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date1904="1" codeName="ThisWorkbook"/>
  <bookViews>
    <workbookView visibility="visible" minimized="0" showHorizontalScroll="1" showVerticalScroll="1" showSheetTabs="1" xWindow="2340" yWindow="2340" windowWidth="21600" windowHeight="11505" tabRatio="1000" firstSheet="15" activeTab="0" autoFilterDateGrouping="1"/>
    <workbookView visibility="hidden" minimized="0" showHorizontalScroll="1" showVerticalScroll="1" showSheetTabs="1" xWindow="2730" yWindow="2730" windowWidth="21600" windowHeight="11505" tabRatio="600" firstSheet="15" activeTab="16" autoFilterDateGrouping="1"/>
    <workbookView visibility="hidden" minimized="0" showHorizontalScroll="1" showVerticalScroll="1" showSheetTabs="1" xWindow="3120" yWindow="3120" windowWidth="21600" windowHeight="11505" tabRatio="600" firstSheet="12" activeTab="16" autoFilterDateGrouping="1"/>
    <workbookView visibility="hidden" minimized="0" showHorizontalScroll="1" showVerticalScroll="1" showSheetTabs="1" xWindow="3510" yWindow="3510" windowWidth="21600" windowHeight="11505" tabRatio="600" firstSheet="0" activeTab="0" autoFilterDateGrouping="1"/>
    <workbookView visibility="hidden" minimized="0" showHorizontalScroll="1" showVerticalScroll="1" showSheetTabs="1" xWindow="390" yWindow="390" windowWidth="21600" windowHeight="11505" tabRatio="600" firstSheet="13" activeTab="16" autoFilterDateGrouping="1"/>
  </bookViews>
  <sheets>
    <sheet xmlns:r="http://schemas.openxmlformats.org/officeDocument/2006/relationships" name="(EAM) MOR(t)" sheetId="1" state="visible" r:id="rId1"/>
    <sheet xmlns:r="http://schemas.openxmlformats.org/officeDocument/2006/relationships" name="1 minus TOT (EAM)" sheetId="2" state="visible" r:id="rId2"/>
    <sheet xmlns:r="http://schemas.openxmlformats.org/officeDocument/2006/relationships" name="Raw Adj (EAM)" sheetId="3" state="visible" r:id="rId3"/>
    <sheet xmlns:r="http://schemas.openxmlformats.org/officeDocument/2006/relationships" name="OBS (EAM)" sheetId="4" state="visible" r:id="rId4"/>
    <sheet xmlns:r="http://schemas.openxmlformats.org/officeDocument/2006/relationships" name="Population (EAM)" sheetId="5" state="visible" r:id="rId5"/>
    <sheet xmlns:r="http://schemas.openxmlformats.org/officeDocument/2006/relationships" name="OBS star (EAM)" sheetId="6" state="visible" r:id="rId6"/>
    <sheet xmlns:r="http://schemas.openxmlformats.org/officeDocument/2006/relationships" name="(EAF) MOR(t)" sheetId="7" state="visible" r:id="rId7"/>
    <sheet xmlns:r="http://schemas.openxmlformats.org/officeDocument/2006/relationships" name="1 minus TOT (EAF)" sheetId="8" state="visible" r:id="rId8"/>
    <sheet xmlns:r="http://schemas.openxmlformats.org/officeDocument/2006/relationships" name="Raw Adj (EAF)" sheetId="9" state="visible" r:id="rId9"/>
    <sheet xmlns:r="http://schemas.openxmlformats.org/officeDocument/2006/relationships" name="OBS (EAF)" sheetId="10" state="visible" r:id="rId10"/>
    <sheet xmlns:r="http://schemas.openxmlformats.org/officeDocument/2006/relationships" name="Population (EAF)" sheetId="11" state="visible" r:id="rId11"/>
    <sheet xmlns:r="http://schemas.openxmlformats.org/officeDocument/2006/relationships" name="OBS star (EAF)" sheetId="12" state="visible" r:id="rId12"/>
    <sheet xmlns:r="http://schemas.openxmlformats.org/officeDocument/2006/relationships" name="(NEAM) MOR(t)" sheetId="13" state="visible" r:id="rId13"/>
    <sheet xmlns:r="http://schemas.openxmlformats.org/officeDocument/2006/relationships" name="1 minus TOT (NEAM)" sheetId="14" state="visible" r:id="rId14"/>
    <sheet xmlns:r="http://schemas.openxmlformats.org/officeDocument/2006/relationships" name="Raw Adj (NEAM)" sheetId="15" state="visible" r:id="rId15"/>
    <sheet xmlns:r="http://schemas.openxmlformats.org/officeDocument/2006/relationships" name="OBS (NEAM)" sheetId="16" state="visible" r:id="rId16"/>
    <sheet xmlns:r="http://schemas.openxmlformats.org/officeDocument/2006/relationships" name="Population (NEAM)" sheetId="17" state="visible" r:id="rId17"/>
    <sheet xmlns:r="http://schemas.openxmlformats.org/officeDocument/2006/relationships" name="OBS star (NEAM)" sheetId="18" state="visible" r:id="rId18"/>
    <sheet xmlns:r="http://schemas.openxmlformats.org/officeDocument/2006/relationships" name="(NEAF) MOR(t)" sheetId="19" state="visible" r:id="rId19"/>
    <sheet xmlns:r="http://schemas.openxmlformats.org/officeDocument/2006/relationships" name="eet10" sheetId="20" state="hidden" r:id="rId20"/>
    <sheet xmlns:r="http://schemas.openxmlformats.org/officeDocument/2006/relationships" name="eet11" sheetId="21" state="hidden" r:id="rId21"/>
    <sheet xmlns:r="http://schemas.openxmlformats.org/officeDocument/2006/relationships" name="eet12" sheetId="22" state="hidden" r:id="rId22"/>
    <sheet xmlns:r="http://schemas.openxmlformats.org/officeDocument/2006/relationships" name="eet13" sheetId="23" state="hidden" r:id="rId23"/>
    <sheet xmlns:r="http://schemas.openxmlformats.org/officeDocument/2006/relationships" name="eet14" sheetId="24" state="hidden" r:id="rId24"/>
    <sheet xmlns:r="http://schemas.openxmlformats.org/officeDocument/2006/relationships" name="eet15" sheetId="25" state="hidden" r:id="rId25"/>
    <sheet xmlns:r="http://schemas.openxmlformats.org/officeDocument/2006/relationships" name="eet16" sheetId="26" state="hidden" r:id="rId26"/>
    <sheet xmlns:r="http://schemas.openxmlformats.org/officeDocument/2006/relationships" name="eet3" sheetId="27" state="hidden" r:id="rId27"/>
    <sheet xmlns:r="http://schemas.openxmlformats.org/officeDocument/2006/relationships" name="eet4" sheetId="28" state="hidden" r:id="rId28"/>
    <sheet xmlns:r="http://schemas.openxmlformats.org/officeDocument/2006/relationships" name="eet5" sheetId="29" state="hidden" r:id="rId29"/>
    <sheet xmlns:r="http://schemas.openxmlformats.org/officeDocument/2006/relationships" name="eet6" sheetId="30" state="hidden" r:id="rId30"/>
    <sheet xmlns:r="http://schemas.openxmlformats.org/officeDocument/2006/relationships" name="eet7" sheetId="31" state="hidden" r:id="rId31"/>
    <sheet xmlns:r="http://schemas.openxmlformats.org/officeDocument/2006/relationships" name="eet8" sheetId="32" state="hidden" r:id="rId32"/>
    <sheet xmlns:r="http://schemas.openxmlformats.org/officeDocument/2006/relationships" name="eet9" sheetId="33" state="hidden" r:id="rId33"/>
    <sheet xmlns:r="http://schemas.openxmlformats.org/officeDocument/2006/relationships" name="1 minus TOT (NEAF)" sheetId="34" state="visible" r:id="rId34"/>
    <sheet xmlns:r="http://schemas.openxmlformats.org/officeDocument/2006/relationships" name="Raw Adj (NEAF)" sheetId="35" state="visible" r:id="rId35"/>
    <sheet xmlns:r="http://schemas.openxmlformats.org/officeDocument/2006/relationships" name="OBS (NEAF)" sheetId="36" state="visible" r:id="rId36"/>
    <sheet xmlns:r="http://schemas.openxmlformats.org/officeDocument/2006/relationships" name="Population (NEAF)" sheetId="37" state="visible" r:id="rId37"/>
    <sheet xmlns:r="http://schemas.openxmlformats.org/officeDocument/2006/relationships" name="OBS star (NEAF)" sheetId="38" state="visible" r:id="rId38"/>
    <sheet xmlns:r="http://schemas.openxmlformats.org/officeDocument/2006/relationships" name="Decades (EA)" sheetId="39" state="visible" r:id="rId39"/>
    <sheet xmlns:r="http://schemas.openxmlformats.org/officeDocument/2006/relationships" name="Decades (NEA)" sheetId="40" state="visible" r:id="rId40"/>
  </sheets>
  <externalReferences>
    <externalReference xmlns:r="http://schemas.openxmlformats.org/officeDocument/2006/relationships" r:id="rId41"/>
  </externalReferences>
  <definedNames/>
  <calcPr calcId="191029" fullCalcOnLoad="1"/>
</workbook>
</file>

<file path=xl/styles.xml><?xml version="1.0" encoding="utf-8"?>
<styleSheet xmlns="http://schemas.openxmlformats.org/spreadsheetml/2006/main">
  <numFmts count="1">
    <numFmt numFmtId="164" formatCode="0.0"/>
  </numFmts>
  <fonts count="17">
    <font>
      <name val="Geneva"/>
      <sz val="10"/>
    </font>
    <font>
      <name val="Geneva"/>
      <sz val="10"/>
    </font>
    <font>
      <name val="Geneva"/>
      <color indexed="8"/>
      <sz val="10"/>
    </font>
    <font>
      <name val="Palatino"/>
      <b val="1"/>
      <sz val="12"/>
    </font>
    <font>
      <name val="Palatino"/>
      <color indexed="16"/>
      <sz val="14"/>
    </font>
    <font>
      <name val="Palatino"/>
      <color indexed="8"/>
      <sz val="14"/>
    </font>
    <font>
      <name val="Geneva"/>
      <sz val="18"/>
    </font>
    <font>
      <name val="Palatino"/>
      <color indexed="8"/>
      <sz val="48"/>
    </font>
    <font>
      <name val="Palatino"/>
      <color indexed="8"/>
      <sz val="36"/>
    </font>
    <font>
      <name val="Tms Rmn"/>
      <color indexed="8"/>
      <sz val="36"/>
    </font>
    <font>
      <name val="Arial"/>
      <family val="2"/>
      <sz val="10"/>
    </font>
    <font>
      <name val="MS Sans Serif"/>
      <family val="2"/>
      <sz val="10"/>
    </font>
    <font>
      <name val="Calibri"/>
      <family val="2"/>
      <color theme="1"/>
      <sz val="11"/>
      <scheme val="minor"/>
    </font>
    <font>
      <name val="Geneva"/>
      <b val="1"/>
      <sz val="10"/>
    </font>
    <font>
      <name val="Times New Roman"/>
      <color rgb="FF000000"/>
      <sz val="36"/>
    </font>
    <font>
      <b val="1"/>
    </font>
    <font>
      <name val="Times New Roman"/>
      <strike val="0"/>
      <color rgb="00000000"/>
      <sz val="36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/>
      <right style="thin"/>
      <top style="thin"/>
      <bottom style="thin"/>
      <diagonal/>
    </border>
    <border>
      <left style="thin">
        <color rgb="00000000"/>
      </left>
      <right style="thin">
        <color rgb="00000000"/>
      </right>
      <top style="thin">
        <color rgb="00000000"/>
      </top>
      <bottom style="thin">
        <color rgb="00000000"/>
      </bottom>
      <diagonal/>
    </border>
  </borders>
  <cellStyleXfs count="91">
    <xf numFmtId="0" fontId="1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</cellStyleXfs>
  <cellXfs count="57">
    <xf numFmtId="0" fontId="0" fillId="0" borderId="0" pivotButton="0" quotePrefix="0" xfId="0"/>
    <xf numFmtId="0" fontId="0" fillId="2" borderId="0" pivotButton="0" quotePrefix="0" xfId="0"/>
    <xf numFmtId="0" fontId="4" fillId="2" borderId="0" applyAlignment="1" pivotButton="0" quotePrefix="0" xfId="0">
      <alignment horizontal="center" vertical="center" wrapText="1"/>
    </xf>
    <xf numFmtId="0" fontId="5" fillId="2" borderId="0" applyAlignment="1" pivotButton="0" quotePrefix="0" xfId="0">
      <alignment horizontal="center" vertical="center" wrapText="1"/>
    </xf>
    <xf numFmtId="0" fontId="6" fillId="0" borderId="0" pivotButton="0" quotePrefix="0" xfId="0"/>
    <xf numFmtId="0" fontId="7" fillId="2" borderId="0" applyAlignment="1" pivotButton="0" quotePrefix="0" xfId="0">
      <alignment horizontal="center" vertical="center"/>
    </xf>
    <xf numFmtId="1" fontId="1" fillId="2" borderId="0" applyAlignment="1" pivotButton="0" quotePrefix="0" xfId="0">
      <alignment horizontal="center" vertical="center"/>
    </xf>
    <xf numFmtId="1" fontId="3" fillId="2" borderId="0" applyAlignment="1" pivotButton="0" quotePrefix="0" xfId="0">
      <alignment horizontal="center" vertical="center"/>
    </xf>
    <xf numFmtId="1" fontId="3" fillId="2" borderId="0" applyAlignment="1" pivotButton="0" quotePrefix="0" xfId="0">
      <alignment horizontal="center" vertical="center" wrapText="1"/>
    </xf>
    <xf numFmtId="0" fontId="3" fillId="2" borderId="0" applyAlignment="1" pivotButton="0" quotePrefix="0" xfId="0">
      <alignment horizontal="center" vertical="center" wrapText="1"/>
    </xf>
    <xf numFmtId="0" fontId="2" fillId="2" borderId="0" applyAlignment="1" pivotButton="0" quotePrefix="0" xfId="0">
      <alignment horizontal="center" vertical="center"/>
    </xf>
    <xf numFmtId="0" fontId="0" fillId="2" borderId="0" applyAlignment="1" pivotButton="0" quotePrefix="0" xfId="0">
      <alignment horizontal="center" vertical="center"/>
    </xf>
    <xf numFmtId="2" fontId="0" fillId="2" borderId="0" applyAlignment="1" pivotButton="0" quotePrefix="0" xfId="0">
      <alignment horizontal="center" vertical="center"/>
    </xf>
    <xf numFmtId="0" fontId="3" fillId="2" borderId="0" applyAlignment="1" pivotButton="0" quotePrefix="0" xfId="0">
      <alignment horizontal="center" vertical="center"/>
    </xf>
    <xf numFmtId="0" fontId="3" fillId="4" borderId="0" applyAlignment="1" pivotButton="0" quotePrefix="0" xfId="0">
      <alignment horizontal="center" vertical="center" wrapText="1"/>
    </xf>
    <xf numFmtId="0" fontId="1" fillId="0" borderId="0" pivotButton="0" quotePrefix="0" xfId="0"/>
    <xf numFmtId="0" fontId="3" fillId="5" borderId="0" applyAlignment="1" pivotButton="0" quotePrefix="0" xfId="0">
      <alignment horizontal="center" vertical="center"/>
    </xf>
    <xf numFmtId="0" fontId="0" fillId="5" borderId="0" applyAlignment="1" pivotButton="0" quotePrefix="0" xfId="0">
      <alignment horizontal="center" vertical="center"/>
    </xf>
    <xf numFmtId="2" fontId="0" fillId="5" borderId="0" applyAlignment="1" pivotButton="0" quotePrefix="0" xfId="0">
      <alignment horizontal="center" vertical="center"/>
    </xf>
    <xf numFmtId="2" fontId="0" fillId="6" borderId="0" applyAlignment="1" pivotButton="0" quotePrefix="0" xfId="0">
      <alignment horizontal="center" vertical="center"/>
    </xf>
    <xf numFmtId="0" fontId="0" fillId="6" borderId="0" applyAlignment="1" pivotButton="0" quotePrefix="0" xfId="0">
      <alignment horizontal="center" vertical="center"/>
    </xf>
    <xf numFmtId="0" fontId="0" fillId="0" borderId="0" applyAlignment="1" pivotButton="0" quotePrefix="0" xfId="0">
      <alignment horizontal="center" vertical="center"/>
    </xf>
    <xf numFmtId="2" fontId="0" fillId="0" borderId="0" applyAlignment="1" pivotButton="0" quotePrefix="0" xfId="0">
      <alignment horizontal="center" vertical="center"/>
    </xf>
    <xf numFmtId="164" fontId="3" fillId="5" borderId="0" applyAlignment="1" pivotButton="0" quotePrefix="0" xfId="0">
      <alignment horizontal="center" vertical="center" wrapText="1"/>
    </xf>
    <xf numFmtId="164" fontId="3" fillId="2" borderId="0" applyAlignment="1" pivotButton="0" quotePrefix="0" xfId="0">
      <alignment horizontal="center" vertical="center" wrapText="1"/>
    </xf>
    <xf numFmtId="1" fontId="13" fillId="5" borderId="1" applyAlignment="1" pivotButton="0" quotePrefix="0" xfId="0">
      <alignment horizontal="center" vertical="top"/>
    </xf>
    <xf numFmtId="0" fontId="13" fillId="5" borderId="1" applyAlignment="1" pivotButton="0" quotePrefix="0" xfId="0">
      <alignment horizontal="center" vertical="top"/>
    </xf>
    <xf numFmtId="0" fontId="13" fillId="0" borderId="1" applyAlignment="1" pivotButton="0" quotePrefix="0" xfId="0">
      <alignment horizontal="center" vertical="top"/>
    </xf>
    <xf numFmtId="1" fontId="13" fillId="2" borderId="1" applyAlignment="1" pivotButton="0" quotePrefix="0" xfId="0">
      <alignment horizontal="center" vertical="top"/>
    </xf>
    <xf numFmtId="0" fontId="13" fillId="2" borderId="1" applyAlignment="1" pivotButton="0" quotePrefix="0" xfId="0">
      <alignment horizontal="center" vertical="top"/>
    </xf>
    <xf numFmtId="0" fontId="14" fillId="3" borderId="2" applyAlignment="1" pivotButton="0" quotePrefix="0" xfId="0">
      <alignment horizontal="center" vertical="top"/>
    </xf>
    <xf numFmtId="0" fontId="14" fillId="0" borderId="2" applyAlignment="1" pivotButton="0" quotePrefix="0" xfId="0">
      <alignment horizontal="center" vertical="top"/>
    </xf>
    <xf numFmtId="0" fontId="14" fillId="0" borderId="2" pivotButton="0" quotePrefix="0" xfId="0"/>
    <xf numFmtId="0" fontId="14" fillId="0" borderId="0" pivotButton="0" quotePrefix="0" xfId="0"/>
    <xf numFmtId="0" fontId="14" fillId="3" borderId="2" applyAlignment="1" pivotButton="0" quotePrefix="0" xfId="0">
      <alignment horizontal="center" vertical="center" wrapText="1"/>
    </xf>
    <xf numFmtId="0" fontId="14" fillId="2" borderId="2" applyAlignment="1" pivotButton="0" quotePrefix="0" xfId="0">
      <alignment horizontal="center" vertical="center" wrapText="1"/>
    </xf>
    <xf numFmtId="1" fontId="14" fillId="2" borderId="2" applyAlignment="1" pivotButton="0" quotePrefix="0" xfId="0">
      <alignment horizontal="center" vertical="center" wrapText="1"/>
    </xf>
    <xf numFmtId="164" fontId="14" fillId="3" borderId="2" applyAlignment="1" pivotButton="0" quotePrefix="0" xfId="0">
      <alignment horizontal="center" vertical="center" wrapText="1"/>
    </xf>
    <xf numFmtId="164" fontId="8" fillId="3" borderId="2" applyAlignment="1" pivotButton="0" quotePrefix="0" xfId="0">
      <alignment horizontal="center" vertical="center" wrapText="1"/>
    </xf>
    <xf numFmtId="1" fontId="9" fillId="2" borderId="2" applyAlignment="1" pivotButton="0" quotePrefix="0" xfId="0">
      <alignment horizontal="center" vertical="center" wrapText="1"/>
    </xf>
    <xf numFmtId="0" fontId="0" fillId="0" borderId="2" pivotButton="0" quotePrefix="0" xfId="0"/>
    <xf numFmtId="1" fontId="15" fillId="5" borderId="3" applyAlignment="1" pivotButton="0" quotePrefix="0" xfId="0">
      <alignment horizontal="center" vertical="top"/>
    </xf>
    <xf numFmtId="0" fontId="15" fillId="5" borderId="3" applyAlignment="1" pivotButton="0" quotePrefix="0" xfId="0">
      <alignment horizontal="center" vertical="top"/>
    </xf>
    <xf numFmtId="0" fontId="15" fillId="0" borderId="3" applyAlignment="1" pivotButton="0" quotePrefix="0" xfId="0">
      <alignment horizontal="center" vertical="top"/>
    </xf>
    <xf numFmtId="1" fontId="15" fillId="2" borderId="3" applyAlignment="1" pivotButton="0" quotePrefix="0" xfId="0">
      <alignment horizontal="center" vertical="top"/>
    </xf>
    <xf numFmtId="0" fontId="15" fillId="2" borderId="3" applyAlignment="1" pivotButton="0" quotePrefix="0" xfId="0">
      <alignment horizontal="center" vertical="top"/>
    </xf>
    <xf numFmtId="0" fontId="16" fillId="3" borderId="4" applyAlignment="1" pivotButton="0" quotePrefix="0" xfId="0">
      <alignment horizontal="center" vertical="top"/>
    </xf>
    <xf numFmtId="0" fontId="16" fillId="0" borderId="4" applyAlignment="1" pivotButton="0" quotePrefix="0" xfId="0">
      <alignment horizontal="center" vertical="top"/>
    </xf>
    <xf numFmtId="0" fontId="16" fillId="0" borderId="4" pivotButton="0" quotePrefix="0" xfId="0"/>
    <xf numFmtId="0" fontId="16" fillId="0" borderId="0" pivotButton="0" quotePrefix="0" xfId="0"/>
    <xf numFmtId="0" fontId="16" fillId="3" borderId="4" applyAlignment="1" pivotButton="0" quotePrefix="0" xfId="0">
      <alignment horizontal="center" vertical="center" wrapText="1"/>
    </xf>
    <xf numFmtId="0" fontId="16" fillId="2" borderId="4" applyAlignment="1" pivotButton="0" quotePrefix="0" xfId="0">
      <alignment horizontal="center" vertical="center" wrapText="1"/>
    </xf>
    <xf numFmtId="1" fontId="16" fillId="2" borderId="4" applyAlignment="1" pivotButton="0" quotePrefix="0" xfId="0">
      <alignment horizontal="center" vertical="center" wrapText="1"/>
    </xf>
    <xf numFmtId="164" fontId="16" fillId="3" borderId="4" applyAlignment="1" pivotButton="0" quotePrefix="0" xfId="0">
      <alignment horizontal="center" vertical="center" wrapText="1"/>
    </xf>
    <xf numFmtId="164" fontId="8" fillId="3" borderId="4" applyAlignment="1" pivotButton="0" quotePrefix="0" xfId="0">
      <alignment horizontal="center" vertical="center" wrapText="1"/>
    </xf>
    <xf numFmtId="1" fontId="9" fillId="2" borderId="4" applyAlignment="1" pivotButton="0" quotePrefix="0" xfId="0">
      <alignment horizontal="center" vertical="center" wrapText="1"/>
    </xf>
    <xf numFmtId="0" fontId="0" fillId="0" borderId="4" pivotButton="0" quotePrefix="0" xfId="0"/>
  </cellXfs>
  <cellStyles count="91">
    <cellStyle name="Normal" xfId="0" builtinId="0"/>
    <cellStyle name="Normal 11" xfId="1"/>
    <cellStyle name="Normal 12" xfId="2"/>
    <cellStyle name="Normal 16" xfId="3"/>
    <cellStyle name="Normal 2 10" xfId="4"/>
    <cellStyle name="Normal 2 11" xfId="5"/>
    <cellStyle name="Normal 2 12" xfId="6"/>
    <cellStyle name="Normal 2 2" xfId="7"/>
    <cellStyle name="Normal 2 3" xfId="8"/>
    <cellStyle name="Normal 2 4" xfId="9"/>
    <cellStyle name="Normal 2 5" xfId="10"/>
    <cellStyle name="Normal 2 6" xfId="11"/>
    <cellStyle name="Normal 2 7" xfId="12"/>
    <cellStyle name="Normal 2 8" xfId="13"/>
    <cellStyle name="Normal 2 9" xfId="14"/>
    <cellStyle name="Normal 20" xfId="15"/>
    <cellStyle name="Normal 24" xfId="16"/>
    <cellStyle name="Normal 25" xfId="17"/>
    <cellStyle name="Normal 26" xfId="18"/>
    <cellStyle name="Normal 27" xfId="19"/>
    <cellStyle name="Normal 28" xfId="20"/>
    <cellStyle name="Normal 29" xfId="21"/>
    <cellStyle name="Normal 3" xfId="22"/>
    <cellStyle name="Normal 3 2" xfId="23"/>
    <cellStyle name="Normal 3 3" xfId="24"/>
    <cellStyle name="Normal 3 4" xfId="25"/>
    <cellStyle name="Normal 3 5" xfId="26"/>
    <cellStyle name="Normal 30" xfId="27"/>
    <cellStyle name="Normal 31" xfId="28"/>
    <cellStyle name="Normal 32" xfId="29"/>
    <cellStyle name="Normal 33" xfId="30"/>
    <cellStyle name="Normal 34" xfId="31"/>
    <cellStyle name="Normal 35" xfId="32"/>
    <cellStyle name="Normal 36" xfId="33"/>
    <cellStyle name="Normal 37" xfId="34"/>
    <cellStyle name="Normal 38" xfId="35"/>
    <cellStyle name="Normal 39" xfId="36"/>
    <cellStyle name="Normal 4 2" xfId="37"/>
    <cellStyle name="Normal 4 3" xfId="38"/>
    <cellStyle name="Normal 4 4" xfId="39"/>
    <cellStyle name="Normal 4 5" xfId="40"/>
    <cellStyle name="Normal 40" xfId="41"/>
    <cellStyle name="Normal 41" xfId="42"/>
    <cellStyle name="Normal 42" xfId="43"/>
    <cellStyle name="Normal 43" xfId="44"/>
    <cellStyle name="Normal 44" xfId="45"/>
    <cellStyle name="Normal 45" xfId="46"/>
    <cellStyle name="Normal 46" xfId="47"/>
    <cellStyle name="Normal 47" xfId="48"/>
    <cellStyle name="Normal 5" xfId="49"/>
    <cellStyle name="Normal 5 2" xfId="50"/>
    <cellStyle name="Normal 5 3" xfId="51"/>
    <cellStyle name="Normal 5 4" xfId="52"/>
    <cellStyle name="Normal 6 2" xfId="53"/>
    <cellStyle name="Normal 6 3" xfId="54"/>
    <cellStyle name="Normal 6 4" xfId="55"/>
    <cellStyle name="Normal 62" xfId="56"/>
    <cellStyle name="Normal 63" xfId="57"/>
    <cellStyle name="Normal 64" xfId="58"/>
    <cellStyle name="Normal 65" xfId="59"/>
    <cellStyle name="Normal 66" xfId="60"/>
    <cellStyle name="Normal 67" xfId="61"/>
    <cellStyle name="Normal 68" xfId="62"/>
    <cellStyle name="Normal 69" xfId="63"/>
    <cellStyle name="Normal 7 2" xfId="64"/>
    <cellStyle name="Normal 7 3" xfId="65"/>
    <cellStyle name="Normal 7 4" xfId="66"/>
    <cellStyle name="Normal 71" xfId="67"/>
    <cellStyle name="Normal 72" xfId="68"/>
    <cellStyle name="Normal 73" xfId="69"/>
    <cellStyle name="Normal 74" xfId="70"/>
    <cellStyle name="Normal 75" xfId="71"/>
    <cellStyle name="Normal 76" xfId="72"/>
    <cellStyle name="Normal 77" xfId="73"/>
    <cellStyle name="Normal 78" xfId="74"/>
    <cellStyle name="Normal 79" xfId="75"/>
    <cellStyle name="Normal 8" xfId="76"/>
    <cellStyle name="Normal 80" xfId="77"/>
    <cellStyle name="Normal 81" xfId="78"/>
    <cellStyle name="Normal 82" xfId="79"/>
    <cellStyle name="Normal 83" xfId="80"/>
    <cellStyle name="Normal 84" xfId="81"/>
    <cellStyle name="Normal 85" xfId="82"/>
    <cellStyle name="Normal 86" xfId="83"/>
    <cellStyle name="Normal 87" xfId="84"/>
    <cellStyle name="Normal 88" xfId="85"/>
    <cellStyle name="Normal 89" xfId="86"/>
    <cellStyle name="Normal 9" xfId="87"/>
    <cellStyle name="Normal 90" xfId="88"/>
    <cellStyle name="Normal 91" xfId="89"/>
    <cellStyle name="Normal 92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worksheet" Target="/xl/worksheets/sheet7.xml" Id="rId7"/><Relationship Type="http://schemas.openxmlformats.org/officeDocument/2006/relationships/worksheet" Target="/xl/worksheets/sheet8.xml" Id="rId8"/><Relationship Type="http://schemas.openxmlformats.org/officeDocument/2006/relationships/worksheet" Target="/xl/worksheets/sheet9.xml" Id="rId9"/><Relationship Type="http://schemas.openxmlformats.org/officeDocument/2006/relationships/worksheet" Target="/xl/worksheets/sheet10.xml" Id="rId10"/><Relationship Type="http://schemas.openxmlformats.org/officeDocument/2006/relationships/worksheet" Target="/xl/worksheets/sheet11.xml" Id="rId11"/><Relationship Type="http://schemas.openxmlformats.org/officeDocument/2006/relationships/worksheet" Target="/xl/worksheets/sheet12.xml" Id="rId12"/><Relationship Type="http://schemas.openxmlformats.org/officeDocument/2006/relationships/worksheet" Target="/xl/worksheets/sheet13.xml" Id="rId13"/><Relationship Type="http://schemas.openxmlformats.org/officeDocument/2006/relationships/worksheet" Target="/xl/worksheets/sheet14.xml" Id="rId14"/><Relationship Type="http://schemas.openxmlformats.org/officeDocument/2006/relationships/worksheet" Target="/xl/worksheets/sheet15.xml" Id="rId15"/><Relationship Type="http://schemas.openxmlformats.org/officeDocument/2006/relationships/worksheet" Target="/xl/worksheets/sheet16.xml" Id="rId16"/><Relationship Type="http://schemas.openxmlformats.org/officeDocument/2006/relationships/worksheet" Target="/xl/worksheets/sheet17.xml" Id="rId17"/><Relationship Type="http://schemas.openxmlformats.org/officeDocument/2006/relationships/worksheet" Target="/xl/worksheets/sheet18.xml" Id="rId18"/><Relationship Type="http://schemas.openxmlformats.org/officeDocument/2006/relationships/worksheet" Target="/xl/worksheets/sheet19.xml" Id="rId19"/><Relationship Type="http://schemas.openxmlformats.org/officeDocument/2006/relationships/worksheet" Target="/xl/worksheets/sheet20.xml" Id="rId20"/><Relationship Type="http://schemas.openxmlformats.org/officeDocument/2006/relationships/worksheet" Target="/xl/worksheets/sheet21.xml" Id="rId21"/><Relationship Type="http://schemas.openxmlformats.org/officeDocument/2006/relationships/worksheet" Target="/xl/worksheets/sheet22.xml" Id="rId22"/><Relationship Type="http://schemas.openxmlformats.org/officeDocument/2006/relationships/worksheet" Target="/xl/worksheets/sheet23.xml" Id="rId23"/><Relationship Type="http://schemas.openxmlformats.org/officeDocument/2006/relationships/worksheet" Target="/xl/worksheets/sheet24.xml" Id="rId24"/><Relationship Type="http://schemas.openxmlformats.org/officeDocument/2006/relationships/worksheet" Target="/xl/worksheets/sheet25.xml" Id="rId25"/><Relationship Type="http://schemas.openxmlformats.org/officeDocument/2006/relationships/worksheet" Target="/xl/worksheets/sheet26.xml" Id="rId26"/><Relationship Type="http://schemas.openxmlformats.org/officeDocument/2006/relationships/worksheet" Target="/xl/worksheets/sheet27.xml" Id="rId27"/><Relationship Type="http://schemas.openxmlformats.org/officeDocument/2006/relationships/worksheet" Target="/xl/worksheets/sheet28.xml" Id="rId28"/><Relationship Type="http://schemas.openxmlformats.org/officeDocument/2006/relationships/worksheet" Target="/xl/worksheets/sheet29.xml" Id="rId29"/><Relationship Type="http://schemas.openxmlformats.org/officeDocument/2006/relationships/worksheet" Target="/xl/worksheets/sheet30.xml" Id="rId30"/><Relationship Type="http://schemas.openxmlformats.org/officeDocument/2006/relationships/worksheet" Target="/xl/worksheets/sheet31.xml" Id="rId31"/><Relationship Type="http://schemas.openxmlformats.org/officeDocument/2006/relationships/worksheet" Target="/xl/worksheets/sheet32.xml" Id="rId32"/><Relationship Type="http://schemas.openxmlformats.org/officeDocument/2006/relationships/worksheet" Target="/xl/worksheets/sheet33.xml" Id="rId33"/><Relationship Type="http://schemas.openxmlformats.org/officeDocument/2006/relationships/worksheet" Target="/xl/worksheets/sheet34.xml" Id="rId34"/><Relationship Type="http://schemas.openxmlformats.org/officeDocument/2006/relationships/worksheet" Target="/xl/worksheets/sheet35.xml" Id="rId35"/><Relationship Type="http://schemas.openxmlformats.org/officeDocument/2006/relationships/worksheet" Target="/xl/worksheets/sheet36.xml" Id="rId36"/><Relationship Type="http://schemas.openxmlformats.org/officeDocument/2006/relationships/worksheet" Target="/xl/worksheets/sheet37.xml" Id="rId37"/><Relationship Type="http://schemas.openxmlformats.org/officeDocument/2006/relationships/worksheet" Target="/xl/worksheets/sheet38.xml" Id="rId38"/><Relationship Type="http://schemas.openxmlformats.org/officeDocument/2006/relationships/worksheet" Target="/xl/worksheets/sheet39.xml" Id="rId39"/><Relationship Type="http://schemas.openxmlformats.org/officeDocument/2006/relationships/worksheet" Target="/xl/worksheets/sheet40.xml" Id="rId40"/><Relationship Type="http://schemas.openxmlformats.org/officeDocument/2006/relationships/externalLink" Target="/xl/externalLinks/externalLink1.xml" Id="rId41"/><Relationship Type="http://schemas.openxmlformats.org/officeDocument/2006/relationships/styles" Target="styles.xml" Id="rId42"/><Relationship Type="http://schemas.openxmlformats.org/officeDocument/2006/relationships/theme" Target="theme/theme1.xml" Id="rId43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Raw%20Data%20(EAM)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w Data (EAM)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>
  <sheetPr codeName="Sheet1">
    <outlinePr summaryBelow="1" summaryRight="1"/>
    <pageSetUpPr/>
  </sheetPr>
  <dimension ref="A1:AC53"/>
  <sheetViews>
    <sheetView workbookViewId="0">
      <pane ySplit="930" topLeftCell="A31" activePane="bottomLeft" state="split"/>
      <selection pane="bottomLeft" activeCell="B50" sqref="B50:B54"/>
    </sheetView>
    <sheetView workbookViewId="1">
      <selection activeCell="A1" sqref="A1"/>
    </sheetView>
    <sheetView workbookViewId="2">
      <selection activeCell="A1" sqref="A1"/>
    </sheetView>
    <sheetView tabSelected="1"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11" min="1" max="1"/>
    <col width="9.140625" customWidth="1" style="11" min="2" max="4"/>
    <col width="9.140625" customWidth="1" style="11" min="5" max="16384"/>
  </cols>
  <sheetData>
    <row r="1" ht="33.75" customFormat="1" customHeight="1" s="9">
      <c r="A1" s="9" t="inlineStr">
        <is>
          <t>Mortality by Lymphoid Leukemia</t>
        </is>
      </c>
      <c r="B1" s="9" t="inlineStr">
        <is>
          <t xml:space="preserve">Total </t>
        </is>
      </c>
      <c r="C1" s="9" t="inlineStr">
        <is>
          <t>under one year</t>
        </is>
      </c>
      <c r="D1" s="9" t="inlineStr">
        <is>
          <t>1 year</t>
        </is>
      </c>
      <c r="E1" s="9" t="inlineStr">
        <is>
          <t>2 years</t>
        </is>
      </c>
      <c r="F1" s="9" t="inlineStr">
        <is>
          <t>3 years</t>
        </is>
      </c>
      <c r="G1" s="9" t="inlineStr">
        <is>
          <t>4 years</t>
        </is>
      </c>
      <c r="H1" s="9" t="inlineStr">
        <is>
          <t>under 5 years</t>
        </is>
      </c>
      <c r="I1" s="9" t="inlineStr">
        <is>
          <t>5-9 years</t>
        </is>
      </c>
      <c r="J1" s="9" t="inlineStr">
        <is>
          <t>10-14 years</t>
        </is>
      </c>
      <c r="K1" s="9" t="inlineStr">
        <is>
          <t>15-19 years</t>
        </is>
      </c>
      <c r="L1" s="9" t="inlineStr">
        <is>
          <t>20-24 years</t>
        </is>
      </c>
      <c r="M1" s="9" t="inlineStr">
        <is>
          <t>25-29 years</t>
        </is>
      </c>
      <c r="N1" s="9" t="inlineStr">
        <is>
          <t>30-34 years</t>
        </is>
      </c>
      <c r="O1" s="9" t="inlineStr">
        <is>
          <t xml:space="preserve">35-39 years </t>
        </is>
      </c>
      <c r="P1" s="9" t="inlineStr">
        <is>
          <t>40-44 years</t>
        </is>
      </c>
      <c r="Q1" s="9" t="inlineStr">
        <is>
          <t>45-49 years</t>
        </is>
      </c>
      <c r="R1" s="9" t="inlineStr">
        <is>
          <t xml:space="preserve">50-54 years </t>
        </is>
      </c>
      <c r="S1" s="9" t="inlineStr">
        <is>
          <t>55-59 years</t>
        </is>
      </c>
      <c r="T1" s="9" t="inlineStr">
        <is>
          <t>60-64 years</t>
        </is>
      </c>
      <c r="U1" s="9" t="inlineStr">
        <is>
          <t>65-69 years</t>
        </is>
      </c>
      <c r="V1" s="9" t="inlineStr">
        <is>
          <t>70-74 years</t>
        </is>
      </c>
      <c r="W1" s="9" t="inlineStr">
        <is>
          <t>75-79 years</t>
        </is>
      </c>
      <c r="X1" s="9" t="inlineStr">
        <is>
          <t>80-84 years</t>
        </is>
      </c>
      <c r="Y1" s="9" t="inlineStr">
        <is>
          <t>85-89 years</t>
        </is>
      </c>
      <c r="Z1" s="9" t="inlineStr">
        <is>
          <t>90-94 years</t>
        </is>
      </c>
      <c r="AA1" s="9" t="inlineStr">
        <is>
          <t>95-99 years</t>
        </is>
      </c>
      <c r="AB1" s="9" t="inlineStr">
        <is>
          <t>100+ years</t>
        </is>
      </c>
      <c r="AC1" s="9" t="inlineStr">
        <is>
          <t>Not stated</t>
        </is>
      </c>
    </row>
    <row r="2">
      <c r="A2" t="n">
        <v>1968</v>
      </c>
      <c r="B2" t="n">
        <v>2729</v>
      </c>
      <c r="C2" t="n">
        <v>6</v>
      </c>
      <c r="D2" t="n">
        <v>14</v>
      </c>
      <c r="E2" t="n">
        <v>23</v>
      </c>
      <c r="F2" t="n">
        <v>40</v>
      </c>
      <c r="G2" t="n">
        <v>53</v>
      </c>
      <c r="H2" t="n">
        <v>136</v>
      </c>
      <c r="I2" t="n">
        <v>212</v>
      </c>
      <c r="J2" t="n">
        <v>85</v>
      </c>
      <c r="K2" t="n">
        <v>87</v>
      </c>
      <c r="L2" t="n">
        <v>50</v>
      </c>
      <c r="M2" t="n">
        <v>20</v>
      </c>
      <c r="N2" t="n">
        <v>25</v>
      </c>
      <c r="O2" t="n">
        <v>27</v>
      </c>
      <c r="P2" t="n">
        <v>36</v>
      </c>
      <c r="Q2" t="n">
        <v>57</v>
      </c>
      <c r="R2" t="n">
        <v>88</v>
      </c>
      <c r="S2" t="n">
        <v>174</v>
      </c>
      <c r="T2" t="n">
        <v>230</v>
      </c>
      <c r="U2" t="n">
        <v>329</v>
      </c>
      <c r="V2" t="n">
        <v>364</v>
      </c>
      <c r="W2" t="n">
        <v>356</v>
      </c>
      <c r="X2" t="n">
        <v>246</v>
      </c>
      <c r="Y2" t="n">
        <v>161</v>
      </c>
      <c r="Z2" t="n">
        <v>39</v>
      </c>
      <c r="AA2" t="n">
        <v>7</v>
      </c>
    </row>
    <row r="3" hidden="1">
      <c r="A3" t="n">
        <v>1969</v>
      </c>
      <c r="B3" t="n">
        <v>2804</v>
      </c>
      <c r="C3" t="n">
        <v>2</v>
      </c>
      <c r="D3" t="n">
        <v>12</v>
      </c>
      <c r="E3" t="n">
        <v>22</v>
      </c>
      <c r="F3" t="n">
        <v>31</v>
      </c>
      <c r="G3" t="n">
        <v>55</v>
      </c>
      <c r="H3" t="n">
        <v>122</v>
      </c>
      <c r="I3" t="n">
        <v>215</v>
      </c>
      <c r="J3" t="n">
        <v>109</v>
      </c>
      <c r="K3" t="n">
        <v>100</v>
      </c>
      <c r="L3" t="n">
        <v>43</v>
      </c>
      <c r="M3" t="n">
        <v>31</v>
      </c>
      <c r="N3" t="n">
        <v>19</v>
      </c>
      <c r="O3" t="n">
        <v>19</v>
      </c>
      <c r="P3" t="n">
        <v>45</v>
      </c>
      <c r="Q3" t="n">
        <v>60</v>
      </c>
      <c r="R3" t="n">
        <v>107</v>
      </c>
      <c r="S3" t="n">
        <v>185</v>
      </c>
      <c r="T3" t="n">
        <v>206</v>
      </c>
      <c r="U3" t="n">
        <v>291</v>
      </c>
      <c r="V3" t="n">
        <v>357</v>
      </c>
      <c r="W3" t="n">
        <v>390</v>
      </c>
      <c r="X3" t="n">
        <v>305</v>
      </c>
      <c r="Y3" t="n">
        <v>142</v>
      </c>
      <c r="Z3" t="n">
        <v>51</v>
      </c>
      <c r="AA3" t="n">
        <v>6</v>
      </c>
      <c r="AB3" t="n">
        <v>1</v>
      </c>
    </row>
    <row r="4" hidden="1">
      <c r="A4" t="n">
        <v>1970</v>
      </c>
      <c r="B4" t="n">
        <v>2608</v>
      </c>
      <c r="C4" t="n">
        <v>1</v>
      </c>
      <c r="D4" t="n">
        <v>11</v>
      </c>
      <c r="E4" t="n">
        <v>22</v>
      </c>
      <c r="F4" t="n">
        <v>44</v>
      </c>
      <c r="G4" t="n">
        <v>54</v>
      </c>
      <c r="H4" t="n">
        <v>132</v>
      </c>
      <c r="I4" t="n">
        <v>214</v>
      </c>
      <c r="J4" t="n">
        <v>117</v>
      </c>
      <c r="K4" t="n">
        <v>97</v>
      </c>
      <c r="L4" t="n">
        <v>53</v>
      </c>
      <c r="M4" t="n">
        <v>20</v>
      </c>
      <c r="N4" t="n">
        <v>19</v>
      </c>
      <c r="O4" t="n">
        <v>19</v>
      </c>
      <c r="P4" t="n">
        <v>23</v>
      </c>
      <c r="Q4" t="n">
        <v>51</v>
      </c>
      <c r="R4" t="n">
        <v>84</v>
      </c>
      <c r="S4" t="n">
        <v>159</v>
      </c>
      <c r="T4" t="n">
        <v>221</v>
      </c>
      <c r="U4" t="n">
        <v>262</v>
      </c>
      <c r="V4" t="n">
        <v>351</v>
      </c>
      <c r="W4" t="n">
        <v>320</v>
      </c>
      <c r="X4" t="n">
        <v>272</v>
      </c>
      <c r="Y4" t="n">
        <v>137</v>
      </c>
      <c r="Z4" t="n">
        <v>50</v>
      </c>
      <c r="AA4" t="n">
        <v>7</v>
      </c>
    </row>
    <row r="5" hidden="1">
      <c r="A5" t="n">
        <v>1971</v>
      </c>
      <c r="B5" t="n">
        <v>2706</v>
      </c>
      <c r="C5" t="n">
        <v>2</v>
      </c>
      <c r="D5" t="n">
        <v>20</v>
      </c>
      <c r="E5" t="n">
        <v>16</v>
      </c>
      <c r="F5" t="n">
        <v>41</v>
      </c>
      <c r="G5" t="n">
        <v>55</v>
      </c>
      <c r="H5" t="n">
        <v>134</v>
      </c>
      <c r="I5" t="n">
        <v>220</v>
      </c>
      <c r="J5" t="n">
        <v>100</v>
      </c>
      <c r="K5" t="n">
        <v>91</v>
      </c>
      <c r="L5" t="n">
        <v>47</v>
      </c>
      <c r="M5" t="n">
        <v>30</v>
      </c>
      <c r="N5" t="n">
        <v>19</v>
      </c>
      <c r="O5" t="n">
        <v>9</v>
      </c>
      <c r="P5" t="n">
        <v>18</v>
      </c>
      <c r="Q5" t="n">
        <v>41</v>
      </c>
      <c r="R5" t="n">
        <v>88</v>
      </c>
      <c r="S5" t="n">
        <v>180</v>
      </c>
      <c r="T5" t="n">
        <v>221</v>
      </c>
      <c r="U5" t="n">
        <v>267</v>
      </c>
      <c r="V5" t="n">
        <v>346</v>
      </c>
      <c r="W5" t="n">
        <v>395</v>
      </c>
      <c r="X5" t="n">
        <v>276</v>
      </c>
      <c r="Y5" t="n">
        <v>159</v>
      </c>
      <c r="Z5" t="n">
        <v>52</v>
      </c>
      <c r="AA5" t="n">
        <v>13</v>
      </c>
    </row>
    <row r="6" hidden="1">
      <c r="A6" t="n">
        <v>1972</v>
      </c>
      <c r="B6" t="n">
        <v>2478</v>
      </c>
      <c r="C6" t="n">
        <v>4</v>
      </c>
      <c r="D6" t="n">
        <v>6</v>
      </c>
      <c r="E6" t="n">
        <v>16</v>
      </c>
      <c r="F6" t="n">
        <v>10</v>
      </c>
      <c r="G6" t="n">
        <v>32</v>
      </c>
      <c r="H6" t="n">
        <v>68</v>
      </c>
      <c r="I6" t="n">
        <v>202</v>
      </c>
      <c r="J6" t="n">
        <v>92</v>
      </c>
      <c r="K6" t="n">
        <v>72</v>
      </c>
      <c r="L6" t="n">
        <v>62</v>
      </c>
      <c r="M6" t="n">
        <v>20</v>
      </c>
      <c r="N6" t="n">
        <v>4</v>
      </c>
      <c r="O6" t="n">
        <v>14</v>
      </c>
      <c r="P6" t="n">
        <v>32</v>
      </c>
      <c r="Q6" t="n">
        <v>38</v>
      </c>
      <c r="R6" t="n">
        <v>60</v>
      </c>
      <c r="S6" t="n">
        <v>156</v>
      </c>
      <c r="T6" t="n">
        <v>214</v>
      </c>
      <c r="U6" t="n">
        <v>240</v>
      </c>
      <c r="V6" t="n">
        <v>344</v>
      </c>
      <c r="W6" t="n">
        <v>350</v>
      </c>
      <c r="X6" t="n">
        <v>292</v>
      </c>
      <c r="Y6" t="n">
        <v>152</v>
      </c>
      <c r="Z6" t="n">
        <v>52</v>
      </c>
      <c r="AA6" t="n">
        <v>12</v>
      </c>
      <c r="AB6" t="n">
        <v>2</v>
      </c>
    </row>
    <row r="7" hidden="1">
      <c r="A7" t="n">
        <v>1973</v>
      </c>
      <c r="B7" t="n">
        <v>2594</v>
      </c>
      <c r="C7" t="n">
        <v>11</v>
      </c>
      <c r="D7" t="n">
        <v>9</v>
      </c>
      <c r="E7" t="n">
        <v>10</v>
      </c>
      <c r="F7" t="n">
        <v>33</v>
      </c>
      <c r="G7" t="n">
        <v>43</v>
      </c>
      <c r="H7" t="n">
        <v>106</v>
      </c>
      <c r="I7" t="n">
        <v>198</v>
      </c>
      <c r="J7" t="n">
        <v>124</v>
      </c>
      <c r="K7" t="n">
        <v>107</v>
      </c>
      <c r="L7" t="n">
        <v>45</v>
      </c>
      <c r="M7" t="n">
        <v>25</v>
      </c>
      <c r="N7" t="n">
        <v>15</v>
      </c>
      <c r="O7" t="n">
        <v>14</v>
      </c>
      <c r="P7" t="n">
        <v>20</v>
      </c>
      <c r="Q7" t="n">
        <v>45</v>
      </c>
      <c r="R7" t="n">
        <v>75</v>
      </c>
      <c r="S7" t="n">
        <v>150</v>
      </c>
      <c r="T7" t="n">
        <v>226</v>
      </c>
      <c r="U7" t="n">
        <v>273</v>
      </c>
      <c r="V7" t="n">
        <v>294</v>
      </c>
      <c r="W7" t="n">
        <v>345</v>
      </c>
      <c r="X7" t="n">
        <v>306</v>
      </c>
      <c r="Y7" t="n">
        <v>162</v>
      </c>
      <c r="Z7" t="n">
        <v>53</v>
      </c>
      <c r="AA7" t="n">
        <v>11</v>
      </c>
    </row>
    <row r="8" hidden="1">
      <c r="A8" t="n">
        <v>1974</v>
      </c>
      <c r="B8" t="n">
        <v>2479</v>
      </c>
      <c r="C8" t="n">
        <v>2</v>
      </c>
      <c r="D8" t="n">
        <v>5</v>
      </c>
      <c r="E8" t="n">
        <v>16</v>
      </c>
      <c r="F8" t="n">
        <v>29</v>
      </c>
      <c r="G8" t="n">
        <v>36</v>
      </c>
      <c r="H8" t="n">
        <v>88</v>
      </c>
      <c r="I8" t="n">
        <v>178</v>
      </c>
      <c r="J8" t="n">
        <v>127</v>
      </c>
      <c r="K8" t="n">
        <v>93</v>
      </c>
      <c r="L8" t="n">
        <v>38</v>
      </c>
      <c r="M8" t="n">
        <v>31</v>
      </c>
      <c r="N8" t="n">
        <v>19</v>
      </c>
      <c r="O8" t="n">
        <v>15</v>
      </c>
      <c r="P8" t="n">
        <v>20</v>
      </c>
      <c r="Q8" t="n">
        <v>44</v>
      </c>
      <c r="R8" t="n">
        <v>74</v>
      </c>
      <c r="S8" t="n">
        <v>121</v>
      </c>
      <c r="T8" t="n">
        <v>219</v>
      </c>
      <c r="U8" t="n">
        <v>255</v>
      </c>
      <c r="V8" t="n">
        <v>296</v>
      </c>
      <c r="W8" t="n">
        <v>330</v>
      </c>
      <c r="X8" t="n">
        <v>307</v>
      </c>
      <c r="Y8" t="n">
        <v>152</v>
      </c>
      <c r="Z8" t="n">
        <v>62</v>
      </c>
      <c r="AA8" t="n">
        <v>9</v>
      </c>
      <c r="AB8" t="n">
        <v>1</v>
      </c>
    </row>
    <row r="9" hidden="1">
      <c r="A9" t="n">
        <v>1975</v>
      </c>
      <c r="B9" t="n">
        <v>2442</v>
      </c>
      <c r="C9" t="n">
        <v>5</v>
      </c>
      <c r="D9" t="n">
        <v>12</v>
      </c>
      <c r="E9" t="n">
        <v>23</v>
      </c>
      <c r="F9" t="n">
        <v>17</v>
      </c>
      <c r="G9" t="n">
        <v>31</v>
      </c>
      <c r="H9" t="n">
        <v>88</v>
      </c>
      <c r="I9" t="n">
        <v>157</v>
      </c>
      <c r="J9" t="n">
        <v>98</v>
      </c>
      <c r="K9" t="n">
        <v>88</v>
      </c>
      <c r="L9" t="n">
        <v>52</v>
      </c>
      <c r="M9" t="n">
        <v>19</v>
      </c>
      <c r="N9" t="n">
        <v>14</v>
      </c>
      <c r="O9" t="n">
        <v>13</v>
      </c>
      <c r="P9" t="n">
        <v>25</v>
      </c>
      <c r="Q9" t="n">
        <v>32</v>
      </c>
      <c r="R9" t="n">
        <v>73</v>
      </c>
      <c r="S9" t="n">
        <v>146</v>
      </c>
      <c r="T9" t="n">
        <v>212</v>
      </c>
      <c r="U9" t="n">
        <v>265</v>
      </c>
      <c r="V9" t="n">
        <v>292</v>
      </c>
      <c r="W9" t="n">
        <v>326</v>
      </c>
      <c r="X9" t="n">
        <v>286</v>
      </c>
      <c r="Y9" t="n">
        <v>180</v>
      </c>
      <c r="Z9" t="n">
        <v>63</v>
      </c>
      <c r="AA9" t="n">
        <v>13</v>
      </c>
    </row>
    <row r="10" hidden="1">
      <c r="A10" t="n">
        <v>1976</v>
      </c>
      <c r="B10" t="n">
        <v>2411</v>
      </c>
      <c r="C10" t="n">
        <v>2</v>
      </c>
      <c r="D10" t="n">
        <v>5</v>
      </c>
      <c r="E10" t="n">
        <v>15</v>
      </c>
      <c r="F10" t="n">
        <v>18</v>
      </c>
      <c r="G10" t="n">
        <v>22</v>
      </c>
      <c r="H10" t="n">
        <v>62</v>
      </c>
      <c r="I10" t="n">
        <v>187</v>
      </c>
      <c r="J10" t="n">
        <v>104</v>
      </c>
      <c r="K10" t="n">
        <v>100</v>
      </c>
      <c r="L10" t="n">
        <v>50</v>
      </c>
      <c r="M10" t="n">
        <v>22</v>
      </c>
      <c r="N10" t="n">
        <v>19</v>
      </c>
      <c r="O10" t="n">
        <v>9</v>
      </c>
      <c r="P10" t="n">
        <v>18</v>
      </c>
      <c r="Q10" t="n">
        <v>35</v>
      </c>
      <c r="R10" t="n">
        <v>66</v>
      </c>
      <c r="S10" t="n">
        <v>132</v>
      </c>
      <c r="T10" t="n">
        <v>200</v>
      </c>
      <c r="U10" t="n">
        <v>276</v>
      </c>
      <c r="V10" t="n">
        <v>290</v>
      </c>
      <c r="W10" t="n">
        <v>314</v>
      </c>
      <c r="X10" t="n">
        <v>274</v>
      </c>
      <c r="Y10" t="n">
        <v>175</v>
      </c>
      <c r="Z10" t="n">
        <v>67</v>
      </c>
      <c r="AA10" t="n">
        <v>11</v>
      </c>
    </row>
    <row r="11" hidden="1">
      <c r="A11" t="n">
        <v>1977</v>
      </c>
      <c r="B11" t="n">
        <v>2413</v>
      </c>
      <c r="C11" t="n">
        <v>6</v>
      </c>
      <c r="D11" t="n">
        <v>8</v>
      </c>
      <c r="E11" t="n">
        <v>11</v>
      </c>
      <c r="F11" t="n">
        <v>15</v>
      </c>
      <c r="G11" t="n">
        <v>18</v>
      </c>
      <c r="H11" t="n">
        <v>58</v>
      </c>
      <c r="I11" t="n">
        <v>159</v>
      </c>
      <c r="J11" t="n">
        <v>115</v>
      </c>
      <c r="K11" t="n">
        <v>89</v>
      </c>
      <c r="L11" t="n">
        <v>46</v>
      </c>
      <c r="M11" t="n">
        <v>29</v>
      </c>
      <c r="N11" t="n">
        <v>18</v>
      </c>
      <c r="O11" t="n">
        <v>23</v>
      </c>
      <c r="P11" t="n">
        <v>17</v>
      </c>
      <c r="Q11" t="n">
        <v>34</v>
      </c>
      <c r="R11" t="n">
        <v>74</v>
      </c>
      <c r="S11" t="n">
        <v>124</v>
      </c>
      <c r="T11" t="n">
        <v>190</v>
      </c>
      <c r="U11" t="n">
        <v>255</v>
      </c>
      <c r="V11" t="n">
        <v>332</v>
      </c>
      <c r="W11" t="n">
        <v>310</v>
      </c>
      <c r="X11" t="n">
        <v>284</v>
      </c>
      <c r="Y11" t="n">
        <v>181</v>
      </c>
      <c r="Z11" t="n">
        <v>60</v>
      </c>
      <c r="AA11" t="n">
        <v>15</v>
      </c>
    </row>
    <row r="12" customFormat="1" s="10">
      <c r="A12" t="n">
        <v>1978</v>
      </c>
      <c r="B12" t="n">
        <v>2444</v>
      </c>
      <c r="C12" t="n">
        <v>3</v>
      </c>
      <c r="D12" t="n">
        <v>6</v>
      </c>
      <c r="E12" t="n">
        <v>9</v>
      </c>
      <c r="F12" t="n">
        <v>17</v>
      </c>
      <c r="G12" t="n">
        <v>21</v>
      </c>
      <c r="H12" t="n">
        <v>56</v>
      </c>
      <c r="I12" t="n">
        <v>117</v>
      </c>
      <c r="J12" t="n">
        <v>110</v>
      </c>
      <c r="K12" t="n">
        <v>92</v>
      </c>
      <c r="L12" t="n">
        <v>62</v>
      </c>
      <c r="M12" t="n">
        <v>29</v>
      </c>
      <c r="N12" t="n">
        <v>24</v>
      </c>
      <c r="O12" t="n">
        <v>25</v>
      </c>
      <c r="P12" t="n">
        <v>21</v>
      </c>
      <c r="Q12" t="n">
        <v>39</v>
      </c>
      <c r="R12" t="n">
        <v>65</v>
      </c>
      <c r="S12" t="n">
        <v>104</v>
      </c>
      <c r="T12" t="n">
        <v>200</v>
      </c>
      <c r="U12" t="n">
        <v>281</v>
      </c>
      <c r="V12" t="n">
        <v>343</v>
      </c>
      <c r="W12" t="n">
        <v>304</v>
      </c>
      <c r="X12" t="n">
        <v>289</v>
      </c>
      <c r="Y12" t="n">
        <v>198</v>
      </c>
      <c r="Z12" t="n">
        <v>65</v>
      </c>
      <c r="AA12" t="n">
        <v>20</v>
      </c>
    </row>
    <row r="13" customFormat="1" s="10">
      <c r="A13" t="n">
        <v>1979</v>
      </c>
      <c r="B13" t="n">
        <v>2472</v>
      </c>
      <c r="C13" t="n">
        <v>3</v>
      </c>
      <c r="D13" t="n">
        <v>7</v>
      </c>
      <c r="E13" t="n">
        <v>8</v>
      </c>
      <c r="F13" t="n">
        <v>20</v>
      </c>
      <c r="G13" t="n">
        <v>20</v>
      </c>
      <c r="H13" t="n">
        <v>58</v>
      </c>
      <c r="I13" t="n">
        <v>147</v>
      </c>
      <c r="J13" t="n">
        <v>88</v>
      </c>
      <c r="K13" t="n">
        <v>96</v>
      </c>
      <c r="L13" t="n">
        <v>67</v>
      </c>
      <c r="M13" t="n">
        <v>28</v>
      </c>
      <c r="N13" t="n">
        <v>26</v>
      </c>
      <c r="O13" t="n">
        <v>20</v>
      </c>
      <c r="P13" t="n">
        <v>10</v>
      </c>
      <c r="Q13" t="n">
        <v>30</v>
      </c>
      <c r="R13" t="n">
        <v>75</v>
      </c>
      <c r="S13" t="n">
        <v>150</v>
      </c>
      <c r="T13" t="n">
        <v>176</v>
      </c>
      <c r="U13" t="n">
        <v>272</v>
      </c>
      <c r="V13" t="n">
        <v>320</v>
      </c>
      <c r="W13" t="n">
        <v>338</v>
      </c>
      <c r="X13" t="n">
        <v>280</v>
      </c>
      <c r="Y13" t="n">
        <v>196</v>
      </c>
      <c r="Z13" t="n">
        <v>79</v>
      </c>
      <c r="AA13" t="n">
        <v>14</v>
      </c>
      <c r="AB13" t="n">
        <v>2</v>
      </c>
    </row>
    <row r="14" customFormat="1" s="10">
      <c r="A14" t="n">
        <v>1980</v>
      </c>
      <c r="B14" t="n">
        <v>2525</v>
      </c>
      <c r="C14" t="n">
        <v>2</v>
      </c>
      <c r="D14" t="n">
        <v>9</v>
      </c>
      <c r="E14" t="n">
        <v>5</v>
      </c>
      <c r="F14" t="n">
        <v>16</v>
      </c>
      <c r="G14" t="n">
        <v>13</v>
      </c>
      <c r="H14" t="n">
        <v>45</v>
      </c>
      <c r="I14" t="n">
        <v>133</v>
      </c>
      <c r="J14" t="n">
        <v>98</v>
      </c>
      <c r="K14" t="n">
        <v>98</v>
      </c>
      <c r="L14" t="n">
        <v>62</v>
      </c>
      <c r="M14" t="n">
        <v>33</v>
      </c>
      <c r="N14" t="n">
        <v>22</v>
      </c>
      <c r="O14" t="n">
        <v>28</v>
      </c>
      <c r="P14" t="n">
        <v>27</v>
      </c>
      <c r="Q14" t="n">
        <v>27</v>
      </c>
      <c r="R14" t="n">
        <v>79</v>
      </c>
      <c r="S14" t="n">
        <v>141</v>
      </c>
      <c r="T14" t="n">
        <v>196</v>
      </c>
      <c r="U14" t="n">
        <v>280</v>
      </c>
      <c r="V14" t="n">
        <v>362</v>
      </c>
      <c r="W14" t="n">
        <v>351</v>
      </c>
      <c r="X14" t="n">
        <v>269</v>
      </c>
      <c r="Y14" t="n">
        <v>168</v>
      </c>
      <c r="Z14" t="n">
        <v>79</v>
      </c>
      <c r="AA14" t="n">
        <v>26</v>
      </c>
      <c r="AB14" t="n">
        <v>1</v>
      </c>
    </row>
    <row r="15" customFormat="1" s="10">
      <c r="A15" t="n">
        <v>1981</v>
      </c>
      <c r="B15" t="n">
        <v>2514</v>
      </c>
      <c r="C15" t="n">
        <v>1</v>
      </c>
      <c r="D15" t="n">
        <v>8</v>
      </c>
      <c r="E15" t="n">
        <v>16</v>
      </c>
      <c r="F15" t="n">
        <v>16</v>
      </c>
      <c r="G15" t="n">
        <v>21</v>
      </c>
      <c r="H15" t="n">
        <v>62</v>
      </c>
      <c r="I15" t="n">
        <v>111</v>
      </c>
      <c r="J15" t="n">
        <v>81</v>
      </c>
      <c r="K15" t="n">
        <v>83</v>
      </c>
      <c r="L15" t="n">
        <v>67</v>
      </c>
      <c r="M15" t="n">
        <v>31</v>
      </c>
      <c r="N15" t="n">
        <v>18</v>
      </c>
      <c r="O15" t="n">
        <v>17</v>
      </c>
      <c r="P15" t="n">
        <v>21</v>
      </c>
      <c r="Q15" t="n">
        <v>37</v>
      </c>
      <c r="R15" t="n">
        <v>61</v>
      </c>
      <c r="S15" t="n">
        <v>141</v>
      </c>
      <c r="T15" t="n">
        <v>243</v>
      </c>
      <c r="U15" t="n">
        <v>288</v>
      </c>
      <c r="V15" t="n">
        <v>348</v>
      </c>
      <c r="W15" t="n">
        <v>339</v>
      </c>
      <c r="X15" t="n">
        <v>306</v>
      </c>
      <c r="Y15" t="n">
        <v>182</v>
      </c>
      <c r="Z15" t="n">
        <v>64</v>
      </c>
      <c r="AA15" t="n">
        <v>14</v>
      </c>
    </row>
    <row r="16" customFormat="1" s="10">
      <c r="A16" t="n">
        <v>1982</v>
      </c>
      <c r="B16" t="n">
        <v>2524</v>
      </c>
      <c r="D16" t="n">
        <v>8</v>
      </c>
      <c r="E16" t="n">
        <v>4</v>
      </c>
      <c r="F16" t="n">
        <v>13</v>
      </c>
      <c r="G16" t="n">
        <v>11</v>
      </c>
      <c r="H16" t="n">
        <v>36</v>
      </c>
      <c r="I16" t="n">
        <v>109</v>
      </c>
      <c r="J16" t="n">
        <v>85</v>
      </c>
      <c r="K16" t="n">
        <v>100</v>
      </c>
      <c r="L16" t="n">
        <v>57</v>
      </c>
      <c r="M16" t="n">
        <v>33</v>
      </c>
      <c r="N16" t="n">
        <v>30</v>
      </c>
      <c r="O16" t="n">
        <v>29</v>
      </c>
      <c r="P16" t="n">
        <v>31</v>
      </c>
      <c r="Q16" t="n">
        <v>36</v>
      </c>
      <c r="R16" t="n">
        <v>66</v>
      </c>
      <c r="S16" t="n">
        <v>134</v>
      </c>
      <c r="T16" t="n">
        <v>248</v>
      </c>
      <c r="U16" t="n">
        <v>285</v>
      </c>
      <c r="V16" t="n">
        <v>320</v>
      </c>
      <c r="W16" t="n">
        <v>339</v>
      </c>
      <c r="X16" t="n">
        <v>285</v>
      </c>
      <c r="Y16" t="n">
        <v>199</v>
      </c>
      <c r="Z16" t="n">
        <v>82</v>
      </c>
      <c r="AA16" t="n">
        <v>16</v>
      </c>
      <c r="AB16" t="n">
        <v>4</v>
      </c>
    </row>
    <row r="17" customFormat="1" s="10">
      <c r="A17" t="n">
        <v>1983</v>
      </c>
      <c r="B17" t="n">
        <v>2565</v>
      </c>
      <c r="C17" t="n">
        <v>6</v>
      </c>
      <c r="D17" t="n">
        <v>6</v>
      </c>
      <c r="E17" t="n">
        <v>14</v>
      </c>
      <c r="F17" t="n">
        <v>20</v>
      </c>
      <c r="G17" t="n">
        <v>21</v>
      </c>
      <c r="H17" t="n">
        <v>67</v>
      </c>
      <c r="I17" t="n">
        <v>92</v>
      </c>
      <c r="J17" t="n">
        <v>64</v>
      </c>
      <c r="K17" t="n">
        <v>92</v>
      </c>
      <c r="L17" t="n">
        <v>52</v>
      </c>
      <c r="M17" t="n">
        <v>45</v>
      </c>
      <c r="N17" t="n">
        <v>32</v>
      </c>
      <c r="O17" t="n">
        <v>22</v>
      </c>
      <c r="P17" t="n">
        <v>18</v>
      </c>
      <c r="Q17" t="n">
        <v>32</v>
      </c>
      <c r="R17" t="n">
        <v>71</v>
      </c>
      <c r="S17" t="n">
        <v>127</v>
      </c>
      <c r="T17" t="n">
        <v>197</v>
      </c>
      <c r="U17" t="n">
        <v>320</v>
      </c>
      <c r="V17" t="n">
        <v>374</v>
      </c>
      <c r="W17" t="n">
        <v>342</v>
      </c>
      <c r="X17" t="n">
        <v>271</v>
      </c>
      <c r="Y17" t="n">
        <v>218</v>
      </c>
      <c r="Z17" t="n">
        <v>98</v>
      </c>
      <c r="AA17" t="n">
        <v>25</v>
      </c>
      <c r="AB17" t="n">
        <v>5</v>
      </c>
      <c r="AC17" t="n">
        <v>1</v>
      </c>
    </row>
    <row r="18" customFormat="1" s="10">
      <c r="A18" t="n">
        <v>1984</v>
      </c>
      <c r="B18" t="n">
        <v>2481</v>
      </c>
      <c r="D18" t="n">
        <v>8</v>
      </c>
      <c r="E18" t="n">
        <v>14</v>
      </c>
      <c r="F18" t="n">
        <v>5</v>
      </c>
      <c r="G18" t="n">
        <v>12</v>
      </c>
      <c r="H18" t="n">
        <v>39</v>
      </c>
      <c r="I18" t="n">
        <v>80</v>
      </c>
      <c r="J18" t="n">
        <v>84</v>
      </c>
      <c r="K18" t="n">
        <v>85</v>
      </c>
      <c r="L18" t="n">
        <v>53</v>
      </c>
      <c r="M18" t="n">
        <v>37</v>
      </c>
      <c r="N18" t="n">
        <v>20</v>
      </c>
      <c r="O18" t="n">
        <v>25</v>
      </c>
      <c r="P18" t="n">
        <v>36</v>
      </c>
      <c r="Q18" t="n">
        <v>42</v>
      </c>
      <c r="R18" t="n">
        <v>61</v>
      </c>
      <c r="S18" t="n">
        <v>140</v>
      </c>
      <c r="T18" t="n">
        <v>216</v>
      </c>
      <c r="U18" t="n">
        <v>279</v>
      </c>
      <c r="V18" t="n">
        <v>371</v>
      </c>
      <c r="W18" t="n">
        <v>306</v>
      </c>
      <c r="X18" t="n">
        <v>308</v>
      </c>
      <c r="Y18" t="n">
        <v>205</v>
      </c>
      <c r="Z18" t="n">
        <v>76</v>
      </c>
      <c r="AA18" t="n">
        <v>16</v>
      </c>
      <c r="AB18" t="n">
        <v>2</v>
      </c>
    </row>
    <row r="19" customFormat="1" s="10">
      <c r="A19" t="n">
        <v>1985</v>
      </c>
      <c r="B19" t="n">
        <v>2668</v>
      </c>
      <c r="C19" t="n">
        <v>3</v>
      </c>
      <c r="D19" t="n">
        <v>8</v>
      </c>
      <c r="E19" t="n">
        <v>10</v>
      </c>
      <c r="F19" t="n">
        <v>11</v>
      </c>
      <c r="G19" t="n">
        <v>8</v>
      </c>
      <c r="H19" t="n">
        <v>40</v>
      </c>
      <c r="I19" t="n">
        <v>78</v>
      </c>
      <c r="J19" t="n">
        <v>68</v>
      </c>
      <c r="K19" t="n">
        <v>78</v>
      </c>
      <c r="L19" t="n">
        <v>48</v>
      </c>
      <c r="M19" t="n">
        <v>34</v>
      </c>
      <c r="N19" t="n">
        <v>22</v>
      </c>
      <c r="O19" t="n">
        <v>32</v>
      </c>
      <c r="P19" t="n">
        <v>28</v>
      </c>
      <c r="Q19" t="n">
        <v>43</v>
      </c>
      <c r="R19" t="n">
        <v>72</v>
      </c>
      <c r="S19" t="n">
        <v>160</v>
      </c>
      <c r="T19" t="n">
        <v>250</v>
      </c>
      <c r="U19" t="n">
        <v>323</v>
      </c>
      <c r="V19" t="n">
        <v>353</v>
      </c>
      <c r="W19" t="n">
        <v>410</v>
      </c>
      <c r="X19" t="n">
        <v>320</v>
      </c>
      <c r="Y19" t="n">
        <v>188</v>
      </c>
      <c r="Z19" t="n">
        <v>97</v>
      </c>
      <c r="AA19" t="n">
        <v>18</v>
      </c>
      <c r="AB19" t="n">
        <v>6</v>
      </c>
    </row>
    <row r="20" customFormat="1" s="10">
      <c r="A20" t="n">
        <v>1986</v>
      </c>
      <c r="B20" t="n">
        <v>2632</v>
      </c>
      <c r="C20" t="n">
        <v>1</v>
      </c>
      <c r="D20" t="n">
        <v>6</v>
      </c>
      <c r="E20" t="n">
        <v>10</v>
      </c>
      <c r="F20" t="n">
        <v>10</v>
      </c>
      <c r="G20" t="n">
        <v>14</v>
      </c>
      <c r="H20" t="n">
        <v>41</v>
      </c>
      <c r="I20" t="n">
        <v>65</v>
      </c>
      <c r="J20" t="n">
        <v>55</v>
      </c>
      <c r="K20" t="n">
        <v>76</v>
      </c>
      <c r="L20" t="n">
        <v>62</v>
      </c>
      <c r="M20" t="n">
        <v>48</v>
      </c>
      <c r="N20" t="n">
        <v>33</v>
      </c>
      <c r="O20" t="n">
        <v>38</v>
      </c>
      <c r="P20" t="n">
        <v>16</v>
      </c>
      <c r="Q20" t="n">
        <v>44</v>
      </c>
      <c r="R20" t="n">
        <v>78</v>
      </c>
      <c r="S20" t="n">
        <v>152</v>
      </c>
      <c r="T20" t="n">
        <v>208</v>
      </c>
      <c r="U20" t="n">
        <v>316</v>
      </c>
      <c r="V20" t="n">
        <v>387</v>
      </c>
      <c r="W20" t="n">
        <v>395</v>
      </c>
      <c r="X20" t="n">
        <v>308</v>
      </c>
      <c r="Y20" t="n">
        <v>203</v>
      </c>
      <c r="Z20" t="n">
        <v>86</v>
      </c>
      <c r="AA20" t="n">
        <v>18</v>
      </c>
      <c r="AB20" t="n">
        <v>3</v>
      </c>
    </row>
    <row r="21" customFormat="1" s="10">
      <c r="A21" t="n">
        <v>1987</v>
      </c>
      <c r="B21" t="n">
        <v>2592</v>
      </c>
      <c r="C21" t="n">
        <v>6</v>
      </c>
      <c r="D21" t="n">
        <v>3</v>
      </c>
      <c r="E21" t="n">
        <v>7</v>
      </c>
      <c r="F21" t="n">
        <v>10</v>
      </c>
      <c r="G21" t="n">
        <v>15</v>
      </c>
      <c r="H21" t="n">
        <v>41</v>
      </c>
      <c r="I21" t="n">
        <v>82</v>
      </c>
      <c r="J21" t="n">
        <v>59</v>
      </c>
      <c r="K21" t="n">
        <v>56</v>
      </c>
      <c r="L21" t="n">
        <v>59</v>
      </c>
      <c r="M21" t="n">
        <v>31</v>
      </c>
      <c r="N21" t="n">
        <v>38</v>
      </c>
      <c r="O21" t="n">
        <v>42</v>
      </c>
      <c r="P21" t="n">
        <v>37</v>
      </c>
      <c r="Q21" t="n">
        <v>38</v>
      </c>
      <c r="R21" t="n">
        <v>82</v>
      </c>
      <c r="S21" t="n">
        <v>149</v>
      </c>
      <c r="T21" t="n">
        <v>263</v>
      </c>
      <c r="U21" t="n">
        <v>311</v>
      </c>
      <c r="V21" t="n">
        <v>365</v>
      </c>
      <c r="W21" t="n">
        <v>379</v>
      </c>
      <c r="X21" t="n">
        <v>303</v>
      </c>
      <c r="Y21" t="n">
        <v>177</v>
      </c>
      <c r="Z21" t="n">
        <v>67</v>
      </c>
      <c r="AA21" t="n">
        <v>11</v>
      </c>
      <c r="AB21" t="n">
        <v>2</v>
      </c>
    </row>
    <row r="22" customFormat="1" s="10">
      <c r="A22" t="n">
        <v>1988</v>
      </c>
      <c r="B22" t="n">
        <v>2611</v>
      </c>
      <c r="D22" t="n">
        <v>4</v>
      </c>
      <c r="E22" t="n">
        <v>9</v>
      </c>
      <c r="F22" t="n">
        <v>7</v>
      </c>
      <c r="G22" t="n">
        <v>11</v>
      </c>
      <c r="H22" t="n">
        <v>31</v>
      </c>
      <c r="I22" t="n">
        <v>66</v>
      </c>
      <c r="J22" t="n">
        <v>54</v>
      </c>
      <c r="K22" t="n">
        <v>61</v>
      </c>
      <c r="L22" t="n">
        <v>47</v>
      </c>
      <c r="M22" t="n">
        <v>38</v>
      </c>
      <c r="N22" t="n">
        <v>29</v>
      </c>
      <c r="O22" t="n">
        <v>27</v>
      </c>
      <c r="P22" t="n">
        <v>37</v>
      </c>
      <c r="Q22" t="n">
        <v>42</v>
      </c>
      <c r="R22" t="n">
        <v>72</v>
      </c>
      <c r="S22" t="n">
        <v>142</v>
      </c>
      <c r="T22" t="n">
        <v>211</v>
      </c>
      <c r="U22" t="n">
        <v>298</v>
      </c>
      <c r="V22" t="n">
        <v>375</v>
      </c>
      <c r="W22" t="n">
        <v>423</v>
      </c>
      <c r="X22" t="n">
        <v>344</v>
      </c>
      <c r="Y22" t="n">
        <v>196</v>
      </c>
      <c r="Z22" t="n">
        <v>94</v>
      </c>
      <c r="AA22" t="n">
        <v>20</v>
      </c>
      <c r="AB22" t="n">
        <v>4</v>
      </c>
    </row>
    <row r="23" customFormat="1" s="10">
      <c r="A23" t="n">
        <v>1989</v>
      </c>
      <c r="B23" t="n">
        <v>2805</v>
      </c>
      <c r="C23" t="n">
        <v>4</v>
      </c>
      <c r="D23" t="n">
        <v>4</v>
      </c>
      <c r="E23" t="n">
        <v>10</v>
      </c>
      <c r="F23" t="n">
        <v>8</v>
      </c>
      <c r="G23" t="n">
        <v>7</v>
      </c>
      <c r="H23" t="n">
        <v>33</v>
      </c>
      <c r="I23" t="n">
        <v>69</v>
      </c>
      <c r="J23" t="n">
        <v>63</v>
      </c>
      <c r="K23" t="n">
        <v>59</v>
      </c>
      <c r="L23" t="n">
        <v>62</v>
      </c>
      <c r="M23" t="n">
        <v>37</v>
      </c>
      <c r="N23" t="n">
        <v>49</v>
      </c>
      <c r="O23" t="n">
        <v>37</v>
      </c>
      <c r="P23" t="n">
        <v>37</v>
      </c>
      <c r="Q23" t="n">
        <v>65</v>
      </c>
      <c r="R23" t="n">
        <v>68</v>
      </c>
      <c r="S23" t="n">
        <v>141</v>
      </c>
      <c r="T23" t="n">
        <v>256</v>
      </c>
      <c r="U23" t="n">
        <v>346</v>
      </c>
      <c r="V23" t="n">
        <v>429</v>
      </c>
      <c r="W23" t="n">
        <v>417</v>
      </c>
      <c r="X23" t="n">
        <v>363</v>
      </c>
      <c r="Y23" t="n">
        <v>176</v>
      </c>
      <c r="Z23" t="n">
        <v>69</v>
      </c>
      <c r="AA23" t="n">
        <v>26</v>
      </c>
      <c r="AB23" t="n">
        <v>3</v>
      </c>
    </row>
    <row r="24" customFormat="1" s="10">
      <c r="A24" t="n">
        <v>1990</v>
      </c>
      <c r="B24" t="n">
        <v>2818</v>
      </c>
      <c r="C24" t="n">
        <v>2</v>
      </c>
      <c r="D24" t="n">
        <v>7</v>
      </c>
      <c r="E24" t="n">
        <v>8</v>
      </c>
      <c r="F24" t="n">
        <v>11</v>
      </c>
      <c r="G24" t="n">
        <v>9</v>
      </c>
      <c r="H24" t="n">
        <v>37</v>
      </c>
      <c r="I24" t="n">
        <v>45</v>
      </c>
      <c r="J24" t="n">
        <v>69</v>
      </c>
      <c r="K24" t="n">
        <v>71</v>
      </c>
      <c r="L24" t="n">
        <v>46</v>
      </c>
      <c r="M24" t="n">
        <v>45</v>
      </c>
      <c r="N24" t="n">
        <v>49</v>
      </c>
      <c r="O24" t="n">
        <v>36</v>
      </c>
      <c r="P24" t="n">
        <v>30</v>
      </c>
      <c r="Q24" t="n">
        <v>50</v>
      </c>
      <c r="R24" t="n">
        <v>107</v>
      </c>
      <c r="S24" t="n">
        <v>120</v>
      </c>
      <c r="T24" t="n">
        <v>250</v>
      </c>
      <c r="U24" t="n">
        <v>341</v>
      </c>
      <c r="V24" t="n">
        <v>402</v>
      </c>
      <c r="W24" t="n">
        <v>431</v>
      </c>
      <c r="X24" t="n">
        <v>319</v>
      </c>
      <c r="Y24" t="n">
        <v>225</v>
      </c>
      <c r="Z24" t="n">
        <v>112</v>
      </c>
      <c r="AA24" t="n">
        <v>30</v>
      </c>
      <c r="AB24" t="n">
        <v>3</v>
      </c>
    </row>
    <row r="25" customFormat="1" s="10">
      <c r="A25" t="n">
        <v>1991</v>
      </c>
      <c r="B25" t="n">
        <v>2831</v>
      </c>
      <c r="C25" t="n">
        <v>2</v>
      </c>
      <c r="D25" t="n">
        <v>5</v>
      </c>
      <c r="E25" t="n">
        <v>5</v>
      </c>
      <c r="F25" t="n">
        <v>6</v>
      </c>
      <c r="G25" t="n">
        <v>14</v>
      </c>
      <c r="H25" t="n">
        <v>32</v>
      </c>
      <c r="I25" t="n">
        <v>58</v>
      </c>
      <c r="J25" t="n">
        <v>53</v>
      </c>
      <c r="K25" t="n">
        <v>59</v>
      </c>
      <c r="L25" t="n">
        <v>43</v>
      </c>
      <c r="M25" t="n">
        <v>44</v>
      </c>
      <c r="N25" t="n">
        <v>38</v>
      </c>
      <c r="O25" t="n">
        <v>27</v>
      </c>
      <c r="P25" t="n">
        <v>49</v>
      </c>
      <c r="Q25" t="n">
        <v>60</v>
      </c>
      <c r="R25" t="n">
        <v>91</v>
      </c>
      <c r="S25" t="n">
        <v>121</v>
      </c>
      <c r="T25" t="n">
        <v>224</v>
      </c>
      <c r="U25" t="n">
        <v>332</v>
      </c>
      <c r="V25" t="n">
        <v>449</v>
      </c>
      <c r="W25" t="n">
        <v>445</v>
      </c>
      <c r="X25" t="n">
        <v>346</v>
      </c>
      <c r="Y25" t="n">
        <v>243</v>
      </c>
      <c r="Z25" t="n">
        <v>87</v>
      </c>
      <c r="AA25" t="n">
        <v>26</v>
      </c>
      <c r="AB25" t="n">
        <v>4</v>
      </c>
    </row>
    <row r="26" customFormat="1" s="10">
      <c r="A26" t="n">
        <v>1992</v>
      </c>
      <c r="B26" t="n">
        <v>3005</v>
      </c>
      <c r="C26" t="n">
        <v>5</v>
      </c>
      <c r="D26" t="n">
        <v>7</v>
      </c>
      <c r="E26" t="n">
        <v>10</v>
      </c>
      <c r="F26" t="n">
        <v>3</v>
      </c>
      <c r="G26" t="n">
        <v>9</v>
      </c>
      <c r="H26" t="n">
        <v>34</v>
      </c>
      <c r="I26" t="n">
        <v>69</v>
      </c>
      <c r="J26" t="n">
        <v>48</v>
      </c>
      <c r="K26" t="n">
        <v>55</v>
      </c>
      <c r="L26" t="n">
        <v>57</v>
      </c>
      <c r="M26" t="n">
        <v>38</v>
      </c>
      <c r="N26" t="n">
        <v>40</v>
      </c>
      <c r="O26" t="n">
        <v>39</v>
      </c>
      <c r="P26" t="n">
        <v>43</v>
      </c>
      <c r="Q26" t="n">
        <v>60</v>
      </c>
      <c r="R26" t="n">
        <v>80</v>
      </c>
      <c r="S26" t="n">
        <v>143</v>
      </c>
      <c r="T26" t="n">
        <v>247</v>
      </c>
      <c r="U26" t="n">
        <v>390</v>
      </c>
      <c r="V26" t="n">
        <v>411</v>
      </c>
      <c r="W26" t="n">
        <v>462</v>
      </c>
      <c r="X26" t="n">
        <v>398</v>
      </c>
      <c r="Y26" t="n">
        <v>245</v>
      </c>
      <c r="Z26" t="n">
        <v>109</v>
      </c>
      <c r="AA26" t="n">
        <v>30</v>
      </c>
      <c r="AB26" t="n">
        <v>7</v>
      </c>
      <c r="AC26" t="n">
        <v>0</v>
      </c>
    </row>
    <row r="27" customFormat="1" s="10">
      <c r="A27" t="n">
        <v>1993</v>
      </c>
      <c r="B27" t="n">
        <v>3174</v>
      </c>
      <c r="C27" t="n">
        <v>2</v>
      </c>
      <c r="D27" t="n">
        <v>6</v>
      </c>
      <c r="E27" t="n">
        <v>9</v>
      </c>
      <c r="F27" t="n">
        <v>8</v>
      </c>
      <c r="G27" t="n">
        <v>6</v>
      </c>
      <c r="H27" t="n">
        <v>31</v>
      </c>
      <c r="I27" t="n">
        <v>67</v>
      </c>
      <c r="J27" t="n">
        <v>52</v>
      </c>
      <c r="K27" t="n">
        <v>39</v>
      </c>
      <c r="L27" t="n">
        <v>42</v>
      </c>
      <c r="M27" t="n">
        <v>36</v>
      </c>
      <c r="N27" t="n">
        <v>41</v>
      </c>
      <c r="O27" t="n">
        <v>27</v>
      </c>
      <c r="P27" t="n">
        <v>51</v>
      </c>
      <c r="Q27" t="n">
        <v>65</v>
      </c>
      <c r="R27" t="n">
        <v>93</v>
      </c>
      <c r="S27" t="n">
        <v>124</v>
      </c>
      <c r="T27" t="n">
        <v>221</v>
      </c>
      <c r="U27" t="n">
        <v>362</v>
      </c>
      <c r="V27" t="n">
        <v>476</v>
      </c>
      <c r="W27" t="n">
        <v>509</v>
      </c>
      <c r="X27" t="n">
        <v>442</v>
      </c>
      <c r="Y27" t="n">
        <v>321</v>
      </c>
      <c r="Z27" t="n">
        <v>126</v>
      </c>
      <c r="AA27" t="n">
        <v>42</v>
      </c>
      <c r="AB27" t="n">
        <v>7</v>
      </c>
      <c r="AC27" t="n">
        <v>0</v>
      </c>
    </row>
    <row r="28" customFormat="1" s="10">
      <c r="A28" t="n">
        <v>1994</v>
      </c>
      <c r="B28" t="n">
        <v>3041</v>
      </c>
      <c r="C28" t="n">
        <v>2</v>
      </c>
      <c r="D28" t="n">
        <v>3</v>
      </c>
      <c r="E28" t="n">
        <v>9</v>
      </c>
      <c r="F28" t="n">
        <v>6</v>
      </c>
      <c r="G28" t="n">
        <v>7</v>
      </c>
      <c r="H28" t="n">
        <v>27</v>
      </c>
      <c r="I28" t="n">
        <v>51</v>
      </c>
      <c r="J28" t="n">
        <v>47</v>
      </c>
      <c r="K28" t="n">
        <v>56</v>
      </c>
      <c r="L28" t="n">
        <v>74</v>
      </c>
      <c r="M28" t="n">
        <v>48</v>
      </c>
      <c r="N28" t="n">
        <v>40</v>
      </c>
      <c r="O28" t="n">
        <v>31</v>
      </c>
      <c r="P28" t="n">
        <v>36</v>
      </c>
      <c r="Q28" t="n">
        <v>52</v>
      </c>
      <c r="R28" t="n">
        <v>102</v>
      </c>
      <c r="S28" t="n">
        <v>156</v>
      </c>
      <c r="T28" t="n">
        <v>229</v>
      </c>
      <c r="U28" t="n">
        <v>340</v>
      </c>
      <c r="V28" t="n">
        <v>468</v>
      </c>
      <c r="W28" t="n">
        <v>447</v>
      </c>
      <c r="X28" t="n">
        <v>401</v>
      </c>
      <c r="Y28" t="n">
        <v>277</v>
      </c>
      <c r="Z28" t="n">
        <v>128</v>
      </c>
      <c r="AA28" t="n">
        <v>29</v>
      </c>
      <c r="AB28" t="n">
        <v>2</v>
      </c>
      <c r="AC28" t="n">
        <v>0</v>
      </c>
    </row>
    <row r="29" customFormat="1" s="10">
      <c r="A29" t="n">
        <v>1995</v>
      </c>
      <c r="B29" t="n">
        <v>3174</v>
      </c>
      <c r="C29" t="n">
        <v>2</v>
      </c>
      <c r="D29" t="n">
        <v>6</v>
      </c>
      <c r="E29" t="n">
        <v>9</v>
      </c>
      <c r="F29" t="n">
        <v>8</v>
      </c>
      <c r="G29" t="n">
        <v>6</v>
      </c>
      <c r="H29" t="n">
        <v>31</v>
      </c>
      <c r="I29" t="n">
        <v>67</v>
      </c>
      <c r="J29" t="n">
        <v>52</v>
      </c>
      <c r="K29" t="n">
        <v>39</v>
      </c>
      <c r="L29" t="n">
        <v>42</v>
      </c>
      <c r="M29" t="n">
        <v>36</v>
      </c>
      <c r="N29" t="n">
        <v>41</v>
      </c>
      <c r="O29" t="n">
        <v>27</v>
      </c>
      <c r="P29" t="n">
        <v>51</v>
      </c>
      <c r="Q29" t="n">
        <v>65</v>
      </c>
      <c r="R29" t="n">
        <v>93</v>
      </c>
      <c r="S29" t="n">
        <v>124</v>
      </c>
      <c r="T29" t="n">
        <v>221</v>
      </c>
      <c r="U29" t="n">
        <v>362</v>
      </c>
      <c r="V29" t="n">
        <v>476</v>
      </c>
      <c r="W29" t="n">
        <v>509</v>
      </c>
      <c r="X29" t="n">
        <v>442</v>
      </c>
      <c r="Y29" t="n">
        <v>321</v>
      </c>
      <c r="Z29" t="n">
        <v>126</v>
      </c>
      <c r="AA29" t="n">
        <v>42</v>
      </c>
      <c r="AB29" t="n">
        <v>7</v>
      </c>
      <c r="AC29" t="n">
        <v>0</v>
      </c>
    </row>
    <row r="30" customFormat="1" s="10">
      <c r="A30" t="n">
        <v>1996</v>
      </c>
      <c r="B30" t="n">
        <v>3100</v>
      </c>
      <c r="C30" t="n">
        <v>2</v>
      </c>
      <c r="D30" t="n">
        <v>4</v>
      </c>
      <c r="E30" t="n">
        <v>8</v>
      </c>
      <c r="F30" t="n">
        <v>5</v>
      </c>
      <c r="G30" t="n">
        <v>10</v>
      </c>
      <c r="H30" t="n">
        <v>29</v>
      </c>
      <c r="I30" t="n">
        <v>43</v>
      </c>
      <c r="J30" t="n">
        <v>48</v>
      </c>
      <c r="K30" t="n">
        <v>47</v>
      </c>
      <c r="L30" t="n">
        <v>53</v>
      </c>
      <c r="M30" t="n">
        <v>41</v>
      </c>
      <c r="N30" t="n">
        <v>40</v>
      </c>
      <c r="O30" t="n">
        <v>38</v>
      </c>
      <c r="P30" t="n">
        <v>45</v>
      </c>
      <c r="Q30" t="n">
        <v>71</v>
      </c>
      <c r="R30" t="n">
        <v>89</v>
      </c>
      <c r="S30" t="n">
        <v>138</v>
      </c>
      <c r="T30" t="n">
        <v>205</v>
      </c>
      <c r="U30" t="n">
        <v>329</v>
      </c>
      <c r="V30" t="n">
        <v>467</v>
      </c>
      <c r="W30" t="n">
        <v>491</v>
      </c>
      <c r="X30" t="n">
        <v>433</v>
      </c>
      <c r="Y30" t="n">
        <v>328</v>
      </c>
      <c r="Z30" t="n">
        <v>126</v>
      </c>
      <c r="AA30" t="n">
        <v>31</v>
      </c>
      <c r="AB30" t="n">
        <v>8</v>
      </c>
      <c r="AC30" t="n">
        <v>0</v>
      </c>
    </row>
    <row r="31" customFormat="1" s="10">
      <c r="A31" t="n">
        <v>1997</v>
      </c>
      <c r="B31" t="n">
        <v>3075</v>
      </c>
      <c r="C31" t="n">
        <v>5</v>
      </c>
      <c r="D31" t="n">
        <v>3</v>
      </c>
      <c r="E31" t="n">
        <v>5</v>
      </c>
      <c r="F31" t="n">
        <v>5</v>
      </c>
      <c r="G31" t="n">
        <v>6</v>
      </c>
      <c r="H31" t="n">
        <v>24</v>
      </c>
      <c r="I31" t="n">
        <v>42</v>
      </c>
      <c r="J31" t="n">
        <v>53</v>
      </c>
      <c r="K31" t="n">
        <v>48</v>
      </c>
      <c r="L31" t="n">
        <v>55</v>
      </c>
      <c r="M31" t="n">
        <v>40</v>
      </c>
      <c r="N31" t="n">
        <v>34</v>
      </c>
      <c r="O31" t="n">
        <v>31</v>
      </c>
      <c r="P31" t="n">
        <v>46</v>
      </c>
      <c r="Q31" t="n">
        <v>70</v>
      </c>
      <c r="R31" t="n">
        <v>94</v>
      </c>
      <c r="S31" t="n">
        <v>129</v>
      </c>
      <c r="T31" t="n">
        <v>194</v>
      </c>
      <c r="U31" t="n">
        <v>365</v>
      </c>
      <c r="V31" t="n">
        <v>448</v>
      </c>
      <c r="W31" t="n">
        <v>501</v>
      </c>
      <c r="X31" t="n">
        <v>426</v>
      </c>
      <c r="Y31" t="n">
        <v>299</v>
      </c>
      <c r="Z31" t="n">
        <v>139</v>
      </c>
      <c r="AA31" t="n">
        <v>29</v>
      </c>
      <c r="AB31" t="n">
        <v>8</v>
      </c>
      <c r="AC31" t="n">
        <v>0</v>
      </c>
    </row>
    <row r="32" customFormat="1" s="10">
      <c r="A32" t="n">
        <v>1998</v>
      </c>
      <c r="B32" t="n">
        <v>3103</v>
      </c>
      <c r="C32" t="n">
        <v>4</v>
      </c>
      <c r="D32" t="n">
        <v>5</v>
      </c>
      <c r="E32" t="n">
        <v>3</v>
      </c>
      <c r="F32" t="n">
        <v>3</v>
      </c>
      <c r="G32" t="n">
        <v>4</v>
      </c>
      <c r="H32" t="n">
        <v>19</v>
      </c>
      <c r="I32" t="n">
        <v>40</v>
      </c>
      <c r="J32" t="n">
        <v>53</v>
      </c>
      <c r="K32" t="n">
        <v>63</v>
      </c>
      <c r="L32" t="n">
        <v>62</v>
      </c>
      <c r="M32" t="n">
        <v>32</v>
      </c>
      <c r="N32" t="n">
        <v>31</v>
      </c>
      <c r="O32" t="n">
        <v>33</v>
      </c>
      <c r="P32" t="n">
        <v>59</v>
      </c>
      <c r="Q32" t="n">
        <v>61</v>
      </c>
      <c r="R32" t="n">
        <v>87</v>
      </c>
      <c r="S32" t="n">
        <v>128</v>
      </c>
      <c r="T32" t="n">
        <v>201</v>
      </c>
      <c r="U32" t="n">
        <v>344</v>
      </c>
      <c r="V32" t="n">
        <v>473</v>
      </c>
      <c r="W32" t="n">
        <v>541</v>
      </c>
      <c r="X32" t="n">
        <v>437</v>
      </c>
      <c r="Y32" t="n">
        <v>290</v>
      </c>
      <c r="Z32" t="n">
        <v>120</v>
      </c>
      <c r="AA32" t="n">
        <v>26</v>
      </c>
      <c r="AB32" t="n">
        <v>3</v>
      </c>
      <c r="AC32" t="n">
        <v>0</v>
      </c>
    </row>
    <row r="33" customFormat="1" s="10">
      <c r="A33" t="n">
        <v>1999</v>
      </c>
      <c r="B33" t="n">
        <v>3277</v>
      </c>
      <c r="C33" t="n">
        <v>4</v>
      </c>
      <c r="D33" t="n">
        <v>3</v>
      </c>
      <c r="E33" t="n">
        <v>7</v>
      </c>
      <c r="F33" t="n">
        <v>4</v>
      </c>
      <c r="G33" t="n">
        <v>11</v>
      </c>
      <c r="H33" t="n">
        <v>29</v>
      </c>
      <c r="I33" t="n">
        <v>38</v>
      </c>
      <c r="J33" t="n">
        <v>35</v>
      </c>
      <c r="K33" t="n">
        <v>51</v>
      </c>
      <c r="L33" t="n">
        <v>58</v>
      </c>
      <c r="M33" t="n">
        <v>39</v>
      </c>
      <c r="N33" t="n">
        <v>37</v>
      </c>
      <c r="O33" t="n">
        <v>39</v>
      </c>
      <c r="P33" t="n">
        <v>38</v>
      </c>
      <c r="Q33" t="n">
        <v>60</v>
      </c>
      <c r="R33" t="n">
        <v>111</v>
      </c>
      <c r="S33" t="n">
        <v>164</v>
      </c>
      <c r="T33" t="n">
        <v>227</v>
      </c>
      <c r="U33" t="n">
        <v>337</v>
      </c>
      <c r="V33" t="n">
        <v>470</v>
      </c>
      <c r="W33" t="n">
        <v>539</v>
      </c>
      <c r="X33" t="n">
        <v>490</v>
      </c>
      <c r="Y33" t="n">
        <v>335</v>
      </c>
      <c r="Z33" t="n">
        <v>138</v>
      </c>
      <c r="AA33" t="n">
        <v>37</v>
      </c>
      <c r="AB33" t="n">
        <v>5</v>
      </c>
      <c r="AC33" t="n">
        <v>0</v>
      </c>
    </row>
    <row r="34" customFormat="1" s="10">
      <c r="A34" t="n">
        <v>2000</v>
      </c>
      <c r="B34" t="n">
        <v>3205</v>
      </c>
      <c r="C34" t="n">
        <v>8</v>
      </c>
      <c r="D34" t="n">
        <v>5</v>
      </c>
      <c r="E34" t="n">
        <v>1</v>
      </c>
      <c r="F34" t="n">
        <v>8</v>
      </c>
      <c r="G34" t="n">
        <v>6</v>
      </c>
      <c r="H34" t="n">
        <v>28</v>
      </c>
      <c r="I34" t="n">
        <v>42</v>
      </c>
      <c r="J34" t="n">
        <v>57</v>
      </c>
      <c r="K34" t="n">
        <v>57</v>
      </c>
      <c r="L34" t="n">
        <v>53</v>
      </c>
      <c r="M34" t="n">
        <v>33</v>
      </c>
      <c r="N34" t="n">
        <v>30</v>
      </c>
      <c r="O34" t="n">
        <v>35</v>
      </c>
      <c r="P34" t="n">
        <v>49</v>
      </c>
      <c r="Q34" t="n">
        <v>63</v>
      </c>
      <c r="R34" t="n">
        <v>87</v>
      </c>
      <c r="S34" t="n">
        <v>157</v>
      </c>
      <c r="T34" t="n">
        <v>205</v>
      </c>
      <c r="U34" t="n">
        <v>326</v>
      </c>
      <c r="V34" t="n">
        <v>456</v>
      </c>
      <c r="W34" t="n">
        <v>535</v>
      </c>
      <c r="X34" t="n">
        <v>493</v>
      </c>
      <c r="Y34" t="n">
        <v>327</v>
      </c>
      <c r="Z34" t="n">
        <v>138</v>
      </c>
      <c r="AA34" t="n">
        <v>32</v>
      </c>
      <c r="AB34" t="n">
        <v>2</v>
      </c>
      <c r="AC34" t="n">
        <v>0</v>
      </c>
    </row>
    <row r="35" customFormat="1" s="10">
      <c r="A35" t="n">
        <v>2001</v>
      </c>
      <c r="B35" t="n">
        <v>3214</v>
      </c>
      <c r="C35" t="n">
        <v>3</v>
      </c>
      <c r="D35" t="n">
        <v>3</v>
      </c>
      <c r="E35" t="n">
        <v>3</v>
      </c>
      <c r="F35" t="n">
        <v>8</v>
      </c>
      <c r="G35" t="n">
        <v>4</v>
      </c>
      <c r="H35" t="n">
        <v>21</v>
      </c>
      <c r="I35" t="n">
        <v>38</v>
      </c>
      <c r="J35" t="n">
        <v>38</v>
      </c>
      <c r="K35" t="n">
        <v>63</v>
      </c>
      <c r="L35" t="n">
        <v>65</v>
      </c>
      <c r="M35" t="n">
        <v>32</v>
      </c>
      <c r="N35" t="n">
        <v>40</v>
      </c>
      <c r="O35" t="n">
        <v>40</v>
      </c>
      <c r="P35" t="n">
        <v>43</v>
      </c>
      <c r="Q35" t="n">
        <v>63</v>
      </c>
      <c r="R35" t="n">
        <v>107</v>
      </c>
      <c r="S35" t="n">
        <v>158</v>
      </c>
      <c r="T35" t="n">
        <v>223</v>
      </c>
      <c r="U35" t="n">
        <v>309</v>
      </c>
      <c r="V35" t="n">
        <v>441</v>
      </c>
      <c r="W35" t="n">
        <v>523</v>
      </c>
      <c r="X35" t="n">
        <v>467</v>
      </c>
      <c r="Y35" t="n">
        <v>340</v>
      </c>
      <c r="Z35" t="n">
        <v>147</v>
      </c>
      <c r="AA35" t="n">
        <v>43</v>
      </c>
      <c r="AB35" t="n">
        <v>13</v>
      </c>
      <c r="AC35" t="n">
        <v>0</v>
      </c>
    </row>
    <row r="36">
      <c r="A36" t="n">
        <v>2002</v>
      </c>
      <c r="B36" t="n">
        <v>3295</v>
      </c>
      <c r="C36" t="n">
        <v>6</v>
      </c>
      <c r="D36" t="n">
        <v>2</v>
      </c>
      <c r="E36" t="n">
        <v>8</v>
      </c>
      <c r="F36" t="n">
        <v>1</v>
      </c>
      <c r="G36" t="n">
        <v>4</v>
      </c>
      <c r="H36" t="n">
        <v>21</v>
      </c>
      <c r="I36" t="n">
        <v>34</v>
      </c>
      <c r="J36" t="n">
        <v>47</v>
      </c>
      <c r="K36" t="n">
        <v>64</v>
      </c>
      <c r="L36" t="n">
        <v>58</v>
      </c>
      <c r="M36" t="n">
        <v>31</v>
      </c>
      <c r="N36" t="n">
        <v>38</v>
      </c>
      <c r="O36" t="n">
        <v>47</v>
      </c>
      <c r="P36" t="n">
        <v>66</v>
      </c>
      <c r="Q36" t="n">
        <v>72</v>
      </c>
      <c r="R36" t="n">
        <v>125</v>
      </c>
      <c r="S36" t="n">
        <v>149</v>
      </c>
      <c r="T36" t="n">
        <v>213</v>
      </c>
      <c r="U36" t="n">
        <v>316</v>
      </c>
      <c r="V36" t="n">
        <v>439</v>
      </c>
      <c r="W36" t="n">
        <v>492</v>
      </c>
      <c r="X36" t="n">
        <v>515</v>
      </c>
      <c r="Y36" t="n">
        <v>362</v>
      </c>
      <c r="Z36" t="n">
        <v>158</v>
      </c>
      <c r="AA36" t="n">
        <v>43</v>
      </c>
      <c r="AB36" t="n">
        <v>5</v>
      </c>
      <c r="AC36" t="n">
        <v>0</v>
      </c>
    </row>
    <row r="37">
      <c r="A37" t="n">
        <v>2003</v>
      </c>
      <c r="B37" t="n">
        <v>3392</v>
      </c>
      <c r="C37" t="n">
        <v>2</v>
      </c>
      <c r="D37" t="n">
        <v>6</v>
      </c>
      <c r="E37" t="n">
        <v>6</v>
      </c>
      <c r="F37" t="n">
        <v>11</v>
      </c>
      <c r="G37" t="n">
        <v>8</v>
      </c>
      <c r="H37" t="n">
        <v>33</v>
      </c>
      <c r="I37" t="n">
        <v>54</v>
      </c>
      <c r="J37" t="n">
        <v>53</v>
      </c>
      <c r="K37" t="n">
        <v>53</v>
      </c>
      <c r="L37" t="n">
        <v>52</v>
      </c>
      <c r="M37" t="n">
        <v>35</v>
      </c>
      <c r="N37" t="n">
        <v>36</v>
      </c>
      <c r="O37" t="n">
        <v>36</v>
      </c>
      <c r="P37" t="n">
        <v>53</v>
      </c>
      <c r="Q37" t="n">
        <v>75</v>
      </c>
      <c r="R37" t="n">
        <v>90</v>
      </c>
      <c r="S37" t="n">
        <v>180</v>
      </c>
      <c r="T37" t="n">
        <v>221</v>
      </c>
      <c r="U37" t="n">
        <v>335</v>
      </c>
      <c r="V37" t="n">
        <v>438</v>
      </c>
      <c r="W37" t="n">
        <v>536</v>
      </c>
      <c r="X37" t="n">
        <v>543</v>
      </c>
      <c r="Y37" t="n">
        <v>346</v>
      </c>
      <c r="Z37" t="n">
        <v>179</v>
      </c>
      <c r="AA37" t="n">
        <v>40</v>
      </c>
      <c r="AB37" t="n">
        <v>4</v>
      </c>
      <c r="AC37" t="n">
        <v>0</v>
      </c>
    </row>
    <row r="38">
      <c r="A38" t="n">
        <v>2004</v>
      </c>
      <c r="B38" t="n">
        <v>3360</v>
      </c>
      <c r="C38" t="n">
        <v>5</v>
      </c>
      <c r="D38" t="n">
        <v>5</v>
      </c>
      <c r="E38" t="n">
        <v>9</v>
      </c>
      <c r="F38" t="n">
        <v>3</v>
      </c>
      <c r="G38" t="n">
        <v>5</v>
      </c>
      <c r="H38" t="n">
        <v>27</v>
      </c>
      <c r="I38" t="n">
        <v>24</v>
      </c>
      <c r="J38" t="n">
        <v>38</v>
      </c>
      <c r="K38" t="n">
        <v>49</v>
      </c>
      <c r="L38" t="n">
        <v>70</v>
      </c>
      <c r="M38" t="n">
        <v>44</v>
      </c>
      <c r="N38" t="n">
        <v>36</v>
      </c>
      <c r="O38" t="n">
        <v>33</v>
      </c>
      <c r="P38" t="n">
        <v>41</v>
      </c>
      <c r="Q38" t="n">
        <v>69</v>
      </c>
      <c r="R38" t="n">
        <v>104</v>
      </c>
      <c r="S38" t="n">
        <v>182</v>
      </c>
      <c r="T38" t="n">
        <v>239</v>
      </c>
      <c r="U38" t="n">
        <v>271</v>
      </c>
      <c r="V38" t="n">
        <v>399</v>
      </c>
      <c r="W38" t="n">
        <v>531</v>
      </c>
      <c r="X38" t="n">
        <v>565</v>
      </c>
      <c r="Y38" t="n">
        <v>427</v>
      </c>
      <c r="Z38" t="n">
        <v>167</v>
      </c>
      <c r="AA38" t="n">
        <v>38</v>
      </c>
      <c r="AB38" t="n">
        <v>6</v>
      </c>
      <c r="AC38" t="n">
        <v>0</v>
      </c>
    </row>
    <row r="39">
      <c r="A39" t="n">
        <v>2005</v>
      </c>
      <c r="B39" t="n">
        <v>3349</v>
      </c>
      <c r="C39" t="n">
        <v>1</v>
      </c>
      <c r="D39" t="n">
        <v>5</v>
      </c>
      <c r="E39" t="n">
        <v>9</v>
      </c>
      <c r="F39" t="n">
        <v>8</v>
      </c>
      <c r="G39" t="n">
        <v>4</v>
      </c>
      <c r="H39" t="n">
        <v>27</v>
      </c>
      <c r="I39" t="n">
        <v>37</v>
      </c>
      <c r="J39" t="n">
        <v>39</v>
      </c>
      <c r="K39" t="n">
        <v>50</v>
      </c>
      <c r="L39" t="n">
        <v>68</v>
      </c>
      <c r="M39" t="n">
        <v>36</v>
      </c>
      <c r="N39" t="n">
        <v>31</v>
      </c>
      <c r="O39" t="n">
        <v>37</v>
      </c>
      <c r="P39" t="n">
        <v>43</v>
      </c>
      <c r="Q39" t="n">
        <v>73</v>
      </c>
      <c r="R39" t="n">
        <v>102</v>
      </c>
      <c r="S39" t="n">
        <v>161</v>
      </c>
      <c r="T39" t="n">
        <v>250</v>
      </c>
      <c r="U39" t="n">
        <v>296</v>
      </c>
      <c r="V39" t="n">
        <v>434</v>
      </c>
      <c r="W39" t="n">
        <v>511</v>
      </c>
      <c r="X39" t="n">
        <v>513</v>
      </c>
      <c r="Y39" t="n">
        <v>402</v>
      </c>
      <c r="Z39" t="n">
        <v>180</v>
      </c>
      <c r="AA39" t="n">
        <v>55</v>
      </c>
      <c r="AB39" t="n">
        <v>4</v>
      </c>
      <c r="AC39" t="n">
        <v>0</v>
      </c>
    </row>
    <row r="40">
      <c r="A40" t="n">
        <v>2006</v>
      </c>
      <c r="B40" t="n">
        <v>3360</v>
      </c>
      <c r="C40" t="n">
        <v>5</v>
      </c>
      <c r="D40" t="n">
        <v>5</v>
      </c>
      <c r="E40" t="n">
        <v>9</v>
      </c>
      <c r="F40" t="n">
        <v>3</v>
      </c>
      <c r="G40" t="n">
        <v>5</v>
      </c>
      <c r="H40" t="n">
        <v>27</v>
      </c>
      <c r="I40" t="n">
        <v>24</v>
      </c>
      <c r="J40" t="n">
        <v>38</v>
      </c>
      <c r="K40" t="n">
        <v>49</v>
      </c>
      <c r="L40" t="n">
        <v>70</v>
      </c>
      <c r="M40" t="n">
        <v>44</v>
      </c>
      <c r="N40" t="n">
        <v>36</v>
      </c>
      <c r="O40" t="n">
        <v>33</v>
      </c>
      <c r="P40" t="n">
        <v>41</v>
      </c>
      <c r="Q40" t="n">
        <v>69</v>
      </c>
      <c r="R40" t="n">
        <v>104</v>
      </c>
      <c r="S40" t="n">
        <v>182</v>
      </c>
      <c r="T40" t="n">
        <v>239</v>
      </c>
      <c r="U40" t="n">
        <v>271</v>
      </c>
      <c r="V40" t="n">
        <v>399</v>
      </c>
      <c r="W40" t="n">
        <v>531</v>
      </c>
      <c r="X40" t="n">
        <v>565</v>
      </c>
      <c r="Y40" t="n">
        <v>427</v>
      </c>
      <c r="Z40" t="n">
        <v>167</v>
      </c>
      <c r="AA40" t="n">
        <v>38</v>
      </c>
      <c r="AB40" t="n">
        <v>6</v>
      </c>
      <c r="AC40" t="n">
        <v>0</v>
      </c>
    </row>
    <row r="41">
      <c r="A41" t="n">
        <v>2007</v>
      </c>
      <c r="B41" t="n">
        <v>3396</v>
      </c>
      <c r="C41" t="n">
        <v>6</v>
      </c>
      <c r="D41" t="n">
        <v>2</v>
      </c>
      <c r="E41" t="n">
        <v>5</v>
      </c>
      <c r="F41" t="n">
        <v>2</v>
      </c>
      <c r="G41" t="n">
        <v>3</v>
      </c>
      <c r="H41" t="n">
        <v>18</v>
      </c>
      <c r="I41" t="n">
        <v>49</v>
      </c>
      <c r="J41" t="n">
        <v>40</v>
      </c>
      <c r="K41" t="n">
        <v>49</v>
      </c>
      <c r="L41" t="n">
        <v>46</v>
      </c>
      <c r="M41" t="n">
        <v>44</v>
      </c>
      <c r="N41" t="n">
        <v>35</v>
      </c>
      <c r="O41" t="n">
        <v>35</v>
      </c>
      <c r="P41" t="n">
        <v>45</v>
      </c>
      <c r="Q41" t="n">
        <v>61</v>
      </c>
      <c r="R41" t="n">
        <v>95</v>
      </c>
      <c r="S41" t="n">
        <v>166</v>
      </c>
      <c r="T41" t="n">
        <v>247</v>
      </c>
      <c r="U41" t="n">
        <v>292</v>
      </c>
      <c r="V41" t="n">
        <v>388</v>
      </c>
      <c r="W41" t="n">
        <v>535</v>
      </c>
      <c r="X41" t="n">
        <v>589</v>
      </c>
      <c r="Y41" t="n">
        <v>412</v>
      </c>
      <c r="Z41" t="n">
        <v>191</v>
      </c>
      <c r="AA41" t="n">
        <v>54</v>
      </c>
      <c r="AB41" t="n">
        <v>4</v>
      </c>
      <c r="AC41" t="n">
        <v>1</v>
      </c>
    </row>
    <row r="42" ht="15" customHeight="1">
      <c r="A42" t="n">
        <v>2008</v>
      </c>
      <c r="B42" t="n">
        <v>3349</v>
      </c>
      <c r="C42" t="n">
        <v>6</v>
      </c>
      <c r="D42" t="n">
        <v>4</v>
      </c>
      <c r="E42" t="n">
        <v>8</v>
      </c>
      <c r="F42" t="n">
        <v>10</v>
      </c>
      <c r="G42" t="n">
        <v>5</v>
      </c>
      <c r="H42" t="n">
        <v>33</v>
      </c>
      <c r="I42" t="n">
        <v>25</v>
      </c>
      <c r="J42" t="n">
        <v>27</v>
      </c>
      <c r="K42" t="n">
        <v>42</v>
      </c>
      <c r="L42" t="n">
        <v>69</v>
      </c>
      <c r="M42" t="n">
        <v>42</v>
      </c>
      <c r="N42" t="n">
        <v>36</v>
      </c>
      <c r="O42" t="n">
        <v>36</v>
      </c>
      <c r="P42" t="n">
        <v>45</v>
      </c>
      <c r="Q42" t="n">
        <v>53</v>
      </c>
      <c r="R42" t="n">
        <v>104</v>
      </c>
      <c r="S42" t="n">
        <v>161</v>
      </c>
      <c r="T42" t="n">
        <v>268</v>
      </c>
      <c r="U42" t="n">
        <v>314</v>
      </c>
      <c r="V42" t="n">
        <v>376</v>
      </c>
      <c r="W42" t="n">
        <v>499</v>
      </c>
      <c r="X42" t="n">
        <v>554</v>
      </c>
      <c r="Y42" t="n">
        <v>416</v>
      </c>
      <c r="Z42" t="n">
        <v>196</v>
      </c>
      <c r="AA42" t="n">
        <v>50</v>
      </c>
      <c r="AB42" t="n">
        <v>3</v>
      </c>
      <c r="AC42" t="n">
        <v>0</v>
      </c>
    </row>
    <row r="43" ht="15" customHeight="1">
      <c r="A43" t="n">
        <v>2009</v>
      </c>
      <c r="B43" t="n">
        <v>3448</v>
      </c>
      <c r="C43" t="n">
        <v>7</v>
      </c>
      <c r="D43" t="n">
        <v>4</v>
      </c>
      <c r="E43" t="n">
        <v>2</v>
      </c>
      <c r="F43" t="n">
        <v>4</v>
      </c>
      <c r="G43" t="n">
        <v>3</v>
      </c>
      <c r="H43" t="n">
        <v>20</v>
      </c>
      <c r="I43" t="n">
        <v>31</v>
      </c>
      <c r="J43" t="n">
        <v>42</v>
      </c>
      <c r="K43" t="n">
        <v>45</v>
      </c>
      <c r="L43" t="n">
        <v>59</v>
      </c>
      <c r="M43" t="n">
        <v>52</v>
      </c>
      <c r="N43" t="n">
        <v>44</v>
      </c>
      <c r="O43" t="n">
        <v>31</v>
      </c>
      <c r="P43" t="n">
        <v>47</v>
      </c>
      <c r="Q43" t="n">
        <v>62</v>
      </c>
      <c r="R43" t="n">
        <v>93</v>
      </c>
      <c r="S43" t="n">
        <v>183</v>
      </c>
      <c r="T43" t="n">
        <v>268</v>
      </c>
      <c r="U43" t="n">
        <v>332</v>
      </c>
      <c r="V43" t="n">
        <v>453</v>
      </c>
      <c r="W43" t="n">
        <v>468</v>
      </c>
      <c r="X43" t="n">
        <v>547</v>
      </c>
      <c r="Y43" t="n">
        <v>438</v>
      </c>
      <c r="Z43" t="n">
        <v>188</v>
      </c>
      <c r="AA43" t="n">
        <v>38</v>
      </c>
      <c r="AB43" t="n">
        <v>7</v>
      </c>
      <c r="AC43" t="n">
        <v>0</v>
      </c>
    </row>
    <row r="44">
      <c r="A44" t="n">
        <v>2010</v>
      </c>
      <c r="B44" t="n">
        <v>3428</v>
      </c>
      <c r="C44" t="n">
        <v>2</v>
      </c>
      <c r="D44" t="n">
        <v>2</v>
      </c>
      <c r="E44" t="n">
        <v>4</v>
      </c>
      <c r="F44" t="n">
        <v>2</v>
      </c>
      <c r="G44" t="n">
        <v>3</v>
      </c>
      <c r="H44" t="n">
        <v>13</v>
      </c>
      <c r="I44" t="n">
        <v>29</v>
      </c>
      <c r="J44" t="n">
        <v>31</v>
      </c>
      <c r="K44" t="n">
        <v>40</v>
      </c>
      <c r="L44" t="n">
        <v>47</v>
      </c>
      <c r="M44" t="n">
        <v>43</v>
      </c>
      <c r="N44" t="n">
        <v>34</v>
      </c>
      <c r="O44" t="n">
        <v>34</v>
      </c>
      <c r="P44" t="n">
        <v>41</v>
      </c>
      <c r="Q44" t="n">
        <v>64</v>
      </c>
      <c r="R44" t="n">
        <v>73</v>
      </c>
      <c r="S44" t="n">
        <v>154</v>
      </c>
      <c r="T44" t="n">
        <v>280</v>
      </c>
      <c r="U44" t="n">
        <v>335</v>
      </c>
      <c r="V44" t="n">
        <v>408</v>
      </c>
      <c r="W44" t="n">
        <v>497</v>
      </c>
      <c r="X44" t="n">
        <v>561</v>
      </c>
      <c r="Y44" t="n">
        <v>469</v>
      </c>
      <c r="Z44" t="n">
        <v>220</v>
      </c>
      <c r="AA44" t="n">
        <v>53</v>
      </c>
      <c r="AB44" t="n">
        <v>2</v>
      </c>
      <c r="AC44" t="n">
        <v>0</v>
      </c>
    </row>
    <row r="45">
      <c r="A45" t="n">
        <v>2011</v>
      </c>
      <c r="B45" t="n">
        <v>3463</v>
      </c>
      <c r="C45" t="n">
        <v>3</v>
      </c>
      <c r="D45" t="n">
        <v>1</v>
      </c>
      <c r="E45" t="n">
        <v>3</v>
      </c>
      <c r="F45" t="n">
        <v>3</v>
      </c>
      <c r="G45" t="n">
        <v>5</v>
      </c>
      <c r="H45" t="n">
        <v>15</v>
      </c>
      <c r="I45" t="n">
        <v>22</v>
      </c>
      <c r="J45" t="n">
        <v>33</v>
      </c>
      <c r="K45" t="n">
        <v>37</v>
      </c>
      <c r="L45" t="n">
        <v>53</v>
      </c>
      <c r="M45" t="n">
        <v>39</v>
      </c>
      <c r="N45" t="n">
        <v>32</v>
      </c>
      <c r="O45" t="n">
        <v>25</v>
      </c>
      <c r="P45" t="n">
        <v>30</v>
      </c>
      <c r="Q45" t="n">
        <v>70</v>
      </c>
      <c r="R45" t="n">
        <v>96</v>
      </c>
      <c r="S45" t="n">
        <v>163</v>
      </c>
      <c r="T45" t="n">
        <v>256</v>
      </c>
      <c r="U45" t="n">
        <v>336</v>
      </c>
      <c r="V45" t="n">
        <v>430</v>
      </c>
      <c r="W45" t="n">
        <v>451</v>
      </c>
      <c r="X45" t="n">
        <v>577</v>
      </c>
      <c r="Y45" t="n">
        <v>518</v>
      </c>
      <c r="Z45" t="n">
        <v>225</v>
      </c>
      <c r="AA45" t="n">
        <v>54</v>
      </c>
      <c r="AB45" t="n">
        <v>1</v>
      </c>
      <c r="AC45" t="n">
        <v>0</v>
      </c>
    </row>
    <row r="46">
      <c r="A46" t="n">
        <v>2012</v>
      </c>
      <c r="B46" t="n">
        <v>3551</v>
      </c>
      <c r="C46" t="n">
        <v>0</v>
      </c>
      <c r="D46" t="n">
        <v>4</v>
      </c>
      <c r="E46" t="n">
        <v>4</v>
      </c>
      <c r="F46" t="n">
        <v>11</v>
      </c>
      <c r="G46" t="n">
        <v>3</v>
      </c>
      <c r="H46" t="n">
        <v>22</v>
      </c>
      <c r="I46" t="n">
        <v>26</v>
      </c>
      <c r="J46" t="n">
        <v>36</v>
      </c>
      <c r="K46" t="n">
        <v>35</v>
      </c>
      <c r="L46" t="n">
        <v>44</v>
      </c>
      <c r="M46" t="n">
        <v>34</v>
      </c>
      <c r="N46" t="n">
        <v>26</v>
      </c>
      <c r="O46" t="n">
        <v>36</v>
      </c>
      <c r="P46" t="n">
        <v>45</v>
      </c>
      <c r="Q46" t="n">
        <v>71</v>
      </c>
      <c r="R46" t="n">
        <v>97</v>
      </c>
      <c r="S46" t="n">
        <v>176</v>
      </c>
      <c r="T46" t="n">
        <v>242</v>
      </c>
      <c r="U46" t="n">
        <v>380</v>
      </c>
      <c r="V46" t="n">
        <v>399</v>
      </c>
      <c r="W46" t="n">
        <v>520</v>
      </c>
      <c r="X46" t="n">
        <v>564</v>
      </c>
      <c r="Y46" t="n">
        <v>476</v>
      </c>
      <c r="Z46" t="n">
        <v>244</v>
      </c>
      <c r="AA46" t="n">
        <v>74</v>
      </c>
      <c r="AB46" t="n">
        <v>4</v>
      </c>
      <c r="AC46" t="n">
        <v>0</v>
      </c>
    </row>
    <row r="47">
      <c r="A47" t="n">
        <v>2013</v>
      </c>
      <c r="B47" t="n">
        <v>3492</v>
      </c>
      <c r="C47" t="n">
        <v>0</v>
      </c>
      <c r="D47" t="n">
        <v>3</v>
      </c>
      <c r="E47" t="n">
        <v>3</v>
      </c>
      <c r="F47" t="n">
        <v>4</v>
      </c>
      <c r="G47" t="n">
        <v>3</v>
      </c>
      <c r="H47" t="n">
        <v>13</v>
      </c>
      <c r="I47" t="n">
        <v>14</v>
      </c>
      <c r="J47" t="n">
        <v>23</v>
      </c>
      <c r="K47" t="n">
        <v>36</v>
      </c>
      <c r="L47" t="n">
        <v>35</v>
      </c>
      <c r="M47" t="n">
        <v>41</v>
      </c>
      <c r="N47" t="n">
        <v>42</v>
      </c>
      <c r="O47" t="n">
        <v>34</v>
      </c>
      <c r="P47" t="n">
        <v>41</v>
      </c>
      <c r="Q47" t="n">
        <v>52</v>
      </c>
      <c r="R47" t="n">
        <v>98</v>
      </c>
      <c r="S47" t="n">
        <v>158</v>
      </c>
      <c r="T47" t="n">
        <v>264</v>
      </c>
      <c r="U47" t="n">
        <v>349</v>
      </c>
      <c r="V47" t="n">
        <v>440</v>
      </c>
      <c r="W47" t="n">
        <v>486</v>
      </c>
      <c r="X47" t="n">
        <v>565</v>
      </c>
      <c r="Y47" t="n">
        <v>494</v>
      </c>
      <c r="Z47" t="n">
        <v>244</v>
      </c>
      <c r="AA47" t="n">
        <v>59</v>
      </c>
      <c r="AB47" t="n">
        <v>3</v>
      </c>
      <c r="AC47" t="n">
        <v>1</v>
      </c>
    </row>
    <row r="48">
      <c r="A48" t="n">
        <v>2014</v>
      </c>
      <c r="B48" t="n">
        <v>3514</v>
      </c>
      <c r="C48" t="n">
        <v>0</v>
      </c>
      <c r="D48" t="n">
        <v>7</v>
      </c>
      <c r="E48" t="n">
        <v>5</v>
      </c>
      <c r="F48" t="n">
        <v>3</v>
      </c>
      <c r="G48" t="n">
        <v>2</v>
      </c>
      <c r="H48" t="n">
        <v>17</v>
      </c>
      <c r="I48" t="n">
        <v>25</v>
      </c>
      <c r="J48" t="n">
        <v>30</v>
      </c>
      <c r="K48" t="n">
        <v>36</v>
      </c>
      <c r="L48" t="n">
        <v>52</v>
      </c>
      <c r="M48" t="n">
        <v>39</v>
      </c>
      <c r="N48" t="n">
        <v>36</v>
      </c>
      <c r="O48" t="n">
        <v>33</v>
      </c>
      <c r="P48" t="n">
        <v>49</v>
      </c>
      <c r="Q48" t="n">
        <v>62</v>
      </c>
      <c r="R48" t="n">
        <v>89</v>
      </c>
      <c r="S48" t="n">
        <v>152</v>
      </c>
      <c r="T48" t="n">
        <v>197</v>
      </c>
      <c r="U48" t="n">
        <v>342</v>
      </c>
      <c r="V48" t="n">
        <v>408</v>
      </c>
      <c r="W48" t="n">
        <v>522</v>
      </c>
      <c r="X48" t="n">
        <v>565</v>
      </c>
      <c r="Y48" t="n">
        <v>510</v>
      </c>
      <c r="Z48" t="n">
        <v>275</v>
      </c>
      <c r="AA48" t="n">
        <v>68</v>
      </c>
      <c r="AB48" t="n">
        <v>6</v>
      </c>
      <c r="AC48" t="n">
        <v>1</v>
      </c>
    </row>
    <row r="49">
      <c r="A49" t="n">
        <v>2015</v>
      </c>
      <c r="B49" t="n">
        <v>3358</v>
      </c>
      <c r="C49" t="n">
        <v>2</v>
      </c>
      <c r="D49" t="n">
        <v>1</v>
      </c>
      <c r="E49" t="n">
        <v>10</v>
      </c>
      <c r="F49" t="n">
        <v>5</v>
      </c>
      <c r="G49" t="n">
        <v>3</v>
      </c>
      <c r="H49" t="n">
        <v>21</v>
      </c>
      <c r="I49" t="n">
        <v>22</v>
      </c>
      <c r="J49" t="n">
        <v>25</v>
      </c>
      <c r="K49" t="n">
        <v>33</v>
      </c>
      <c r="L49" t="n">
        <v>58</v>
      </c>
      <c r="M49" t="n">
        <v>52</v>
      </c>
      <c r="N49" t="n">
        <v>38</v>
      </c>
      <c r="O49" t="n">
        <v>42</v>
      </c>
      <c r="P49" t="n">
        <v>28</v>
      </c>
      <c r="Q49" t="n">
        <v>54</v>
      </c>
      <c r="R49" t="n">
        <v>80</v>
      </c>
      <c r="S49" t="n">
        <v>154</v>
      </c>
      <c r="T49" t="n">
        <v>214</v>
      </c>
      <c r="U49" t="n">
        <v>279</v>
      </c>
      <c r="V49" t="n">
        <v>411</v>
      </c>
      <c r="W49" t="n">
        <v>474</v>
      </c>
      <c r="X49" t="n">
        <v>510</v>
      </c>
      <c r="Y49" t="n">
        <v>504</v>
      </c>
      <c r="Z49" t="n">
        <v>280</v>
      </c>
      <c r="AA49" t="n">
        <v>72</v>
      </c>
      <c r="AB49" t="n">
        <v>7</v>
      </c>
      <c r="AC49" t="n">
        <v>0</v>
      </c>
    </row>
    <row r="50">
      <c r="A50" t="n">
        <v>2016</v>
      </c>
      <c r="B50" t="n">
        <v>3385</v>
      </c>
      <c r="C50" t="n">
        <v>3</v>
      </c>
      <c r="D50" t="n">
        <v>4</v>
      </c>
      <c r="E50" t="n">
        <v>5</v>
      </c>
      <c r="F50" t="n">
        <v>1</v>
      </c>
      <c r="G50" t="n">
        <v>6</v>
      </c>
      <c r="H50" t="n">
        <v>19</v>
      </c>
      <c r="I50" t="n">
        <v>29</v>
      </c>
      <c r="J50" t="n">
        <v>27</v>
      </c>
      <c r="K50" t="n">
        <v>41</v>
      </c>
      <c r="L50" t="n">
        <v>54</v>
      </c>
      <c r="M50" t="n">
        <v>53</v>
      </c>
      <c r="N50" t="n">
        <v>32</v>
      </c>
      <c r="O50" t="n">
        <v>37</v>
      </c>
      <c r="P50" t="n">
        <v>46</v>
      </c>
      <c r="Q50" t="n">
        <v>44</v>
      </c>
      <c r="R50" t="n">
        <v>80</v>
      </c>
      <c r="S50" t="n">
        <v>139</v>
      </c>
      <c r="T50" t="n">
        <v>203</v>
      </c>
      <c r="U50" t="n">
        <v>313</v>
      </c>
      <c r="V50" t="n">
        <v>386</v>
      </c>
      <c r="W50" t="n">
        <v>445</v>
      </c>
      <c r="X50" t="n">
        <v>502</v>
      </c>
      <c r="Y50" t="n">
        <v>494</v>
      </c>
      <c r="Z50" t="n">
        <v>337</v>
      </c>
      <c r="AA50" t="n">
        <v>93</v>
      </c>
      <c r="AB50" t="n">
        <v>11</v>
      </c>
      <c r="AC50" t="n">
        <v>0</v>
      </c>
    </row>
    <row r="51">
      <c r="A51" t="n">
        <v>2017</v>
      </c>
      <c r="B51" t="n">
        <v>3369</v>
      </c>
      <c r="C51" t="n">
        <v>0</v>
      </c>
      <c r="D51" t="n">
        <v>5</v>
      </c>
      <c r="E51" t="n">
        <v>4</v>
      </c>
      <c r="F51" t="n">
        <v>5</v>
      </c>
      <c r="G51" t="n">
        <v>7</v>
      </c>
      <c r="H51" t="n">
        <v>21</v>
      </c>
      <c r="I51" t="n">
        <v>25</v>
      </c>
      <c r="J51" t="n">
        <v>29</v>
      </c>
      <c r="K51" t="n">
        <v>38</v>
      </c>
      <c r="L51" t="n">
        <v>53</v>
      </c>
      <c r="M51" t="n">
        <v>38</v>
      </c>
      <c r="N51" t="n">
        <v>19</v>
      </c>
      <c r="O51" t="n">
        <v>45</v>
      </c>
      <c r="P51" t="n">
        <v>40</v>
      </c>
      <c r="Q51" t="n">
        <v>44</v>
      </c>
      <c r="R51" t="n">
        <v>78</v>
      </c>
      <c r="S51" t="n">
        <v>139</v>
      </c>
      <c r="T51" t="n">
        <v>200</v>
      </c>
      <c r="U51" t="n">
        <v>294</v>
      </c>
      <c r="V51" t="n">
        <v>360</v>
      </c>
      <c r="W51" t="n">
        <v>466</v>
      </c>
      <c r="X51" t="n">
        <v>540</v>
      </c>
      <c r="Y51" t="n">
        <v>528</v>
      </c>
      <c r="Z51" t="n">
        <v>309</v>
      </c>
      <c r="AA51" t="n">
        <v>94</v>
      </c>
      <c r="AB51" t="n">
        <v>9</v>
      </c>
      <c r="AC51" t="n">
        <v>0</v>
      </c>
    </row>
    <row r="52">
      <c r="A52" t="n">
        <v>2018</v>
      </c>
      <c r="B52" t="n">
        <v>3505</v>
      </c>
      <c r="C52" t="n">
        <v>1</v>
      </c>
      <c r="D52" t="n">
        <v>1</v>
      </c>
      <c r="E52" t="n">
        <v>5</v>
      </c>
      <c r="F52" t="n">
        <v>4</v>
      </c>
      <c r="G52" t="n">
        <v>7</v>
      </c>
      <c r="H52" t="n">
        <v>18</v>
      </c>
      <c r="I52" t="n">
        <v>13</v>
      </c>
      <c r="J52" t="n">
        <v>27</v>
      </c>
      <c r="K52" t="n">
        <v>47</v>
      </c>
      <c r="L52" t="n">
        <v>42</v>
      </c>
      <c r="M52" t="n">
        <v>39</v>
      </c>
      <c r="N52" t="n">
        <v>34</v>
      </c>
      <c r="O52" t="n">
        <v>29</v>
      </c>
      <c r="P52" t="n">
        <v>40</v>
      </c>
      <c r="Q52" t="n">
        <v>54</v>
      </c>
      <c r="R52" t="n">
        <v>52</v>
      </c>
      <c r="S52" t="n">
        <v>117</v>
      </c>
      <c r="T52" t="n">
        <v>198</v>
      </c>
      <c r="U52" t="n">
        <v>315</v>
      </c>
      <c r="V52" t="n">
        <v>418</v>
      </c>
      <c r="W52" t="n">
        <v>507</v>
      </c>
      <c r="X52" t="n">
        <v>566</v>
      </c>
      <c r="Y52" t="n">
        <v>546</v>
      </c>
      <c r="Z52" t="n">
        <v>344</v>
      </c>
      <c r="AA52" t="n">
        <v>94</v>
      </c>
      <c r="AB52" t="n">
        <v>5</v>
      </c>
      <c r="AC52" t="n">
        <v>0</v>
      </c>
    </row>
    <row r="53">
      <c r="A53" t="n">
        <v>2019</v>
      </c>
      <c r="B53" t="n">
        <v>3448</v>
      </c>
      <c r="C53" t="n">
        <v>2</v>
      </c>
      <c r="D53" t="n">
        <v>3</v>
      </c>
      <c r="E53" t="n">
        <v>1</v>
      </c>
      <c r="F53" t="n">
        <v>2</v>
      </c>
      <c r="G53" t="n">
        <v>2</v>
      </c>
      <c r="H53" t="n">
        <v>10</v>
      </c>
      <c r="I53" t="n">
        <v>20</v>
      </c>
      <c r="J53" t="n">
        <v>32</v>
      </c>
      <c r="K53" t="n">
        <v>36</v>
      </c>
      <c r="L53" t="n">
        <v>45</v>
      </c>
      <c r="M53" t="n">
        <v>35</v>
      </c>
      <c r="N53" t="n">
        <v>35</v>
      </c>
      <c r="O53" t="n">
        <v>33</v>
      </c>
      <c r="P53" t="n">
        <v>31</v>
      </c>
      <c r="Q53" t="n">
        <v>40</v>
      </c>
      <c r="R53" t="n">
        <v>47</v>
      </c>
      <c r="S53" t="n">
        <v>127</v>
      </c>
      <c r="T53" t="n">
        <v>196</v>
      </c>
      <c r="U53" t="n">
        <v>304</v>
      </c>
      <c r="V53" t="n">
        <v>402</v>
      </c>
      <c r="W53" t="n">
        <v>501</v>
      </c>
      <c r="X53" t="n">
        <v>589</v>
      </c>
      <c r="Y53" t="n">
        <v>517</v>
      </c>
      <c r="Z53" t="n">
        <v>338</v>
      </c>
      <c r="AA53" t="n">
        <v>100</v>
      </c>
      <c r="AB53" t="n">
        <v>10</v>
      </c>
      <c r="AC53" t="n">
        <v>0</v>
      </c>
    </row>
  </sheetData>
  <pageMargins left="0.75" right="0.75" top="1" bottom="1" header="0.5" footer="0.5"/>
  <pageSetup orientation="landscape" paperSize="0" horizontalDpi="4294967292" verticalDpi="4294967292"/>
</worksheet>
</file>

<file path=xl/worksheets/sheet10.xml><?xml version="1.0" encoding="utf-8"?>
<worksheet xmlns="http://schemas.openxmlformats.org/spreadsheetml/2006/main">
  <sheetPr>
    <outlinePr summaryBelow="1" summaryRight="1"/>
    <pageSetUpPr/>
  </sheetPr>
  <dimension ref="A1:AB53"/>
  <sheetViews>
    <sheetView workbookViewId="0">
      <selection activeCell="A1" sqref="A1"/>
    </sheetView>
  </sheetViews>
  <sheetFormatPr baseColWidth="8" defaultRowHeight="15"/>
  <sheetData>
    <row r="1">
      <c r="A1" s="43" t="inlineStr">
        <is>
          <t>YEAR</t>
        </is>
      </c>
      <c r="B1" s="43" t="inlineStr">
        <is>
          <t>TOTAL</t>
        </is>
      </c>
      <c r="C1" s="43" t="inlineStr">
        <is>
          <t>under_one_year</t>
        </is>
      </c>
      <c r="D1" s="43" t="inlineStr">
        <is>
          <t>year_1</t>
        </is>
      </c>
      <c r="E1" s="43" t="inlineStr">
        <is>
          <t>years_2</t>
        </is>
      </c>
      <c r="F1" s="43" t="inlineStr">
        <is>
          <t>years_3</t>
        </is>
      </c>
      <c r="G1" s="43" t="inlineStr">
        <is>
          <t>years_4</t>
        </is>
      </c>
      <c r="H1" s="43" t="inlineStr">
        <is>
          <t>under_5_years</t>
        </is>
      </c>
      <c r="I1" s="43" t="inlineStr">
        <is>
          <t>years_5_9</t>
        </is>
      </c>
      <c r="J1" s="43" t="inlineStr">
        <is>
          <t>years_10_14</t>
        </is>
      </c>
      <c r="K1" s="43" t="inlineStr">
        <is>
          <t>years_15_19</t>
        </is>
      </c>
      <c r="L1" s="43" t="inlineStr">
        <is>
          <t>years_20_24</t>
        </is>
      </c>
      <c r="M1" s="43" t="inlineStr">
        <is>
          <t>years_25_29</t>
        </is>
      </c>
      <c r="N1" s="43" t="inlineStr">
        <is>
          <t>years_30_34</t>
        </is>
      </c>
      <c r="O1" s="43" t="inlineStr">
        <is>
          <t>years_35_39</t>
        </is>
      </c>
      <c r="P1" s="43" t="inlineStr">
        <is>
          <t>years_40_44</t>
        </is>
      </c>
      <c r="Q1" s="43" t="inlineStr">
        <is>
          <t>years_45_49</t>
        </is>
      </c>
      <c r="R1" s="43" t="inlineStr">
        <is>
          <t>years_50_54</t>
        </is>
      </c>
      <c r="S1" s="43" t="inlineStr">
        <is>
          <t>years_55_59</t>
        </is>
      </c>
      <c r="T1" s="43" t="inlineStr">
        <is>
          <t>years_60_64</t>
        </is>
      </c>
      <c r="U1" s="43" t="inlineStr">
        <is>
          <t>years_65_69</t>
        </is>
      </c>
      <c r="V1" s="43" t="inlineStr">
        <is>
          <t>years_70_74</t>
        </is>
      </c>
      <c r="W1" s="43" t="inlineStr">
        <is>
          <t>years_75_79</t>
        </is>
      </c>
      <c r="X1" s="43" t="inlineStr">
        <is>
          <t>years_80_84</t>
        </is>
      </c>
      <c r="Y1" s="43" t="inlineStr">
        <is>
          <t>years_85_89</t>
        </is>
      </c>
      <c r="Z1" s="43" t="inlineStr">
        <is>
          <t>years_90_94</t>
        </is>
      </c>
      <c r="AA1" s="43" t="inlineStr">
        <is>
          <t>years_95_99</t>
        </is>
      </c>
      <c r="AB1" s="43" t="inlineStr">
        <is>
          <t>years_100_plus</t>
        </is>
      </c>
    </row>
    <row r="2">
      <c r="A2" t="n">
        <v>1968</v>
      </c>
      <c r="B2" t="n">
        <v>0.0016</v>
      </c>
      <c r="C2" t="n">
        <v>0</v>
      </c>
      <c r="D2" t="n">
        <v>0</v>
      </c>
      <c r="E2" t="n">
        <v>0</v>
      </c>
      <c r="F2" t="n">
        <v>0</v>
      </c>
      <c r="G2" t="n">
        <v>0</v>
      </c>
      <c r="H2" t="n">
        <v>0.0001</v>
      </c>
      <c r="I2" t="n">
        <v>0</v>
      </c>
      <c r="J2" t="n">
        <v>0</v>
      </c>
      <c r="K2" t="n">
        <v>0</v>
      </c>
      <c r="L2" t="n">
        <v>0</v>
      </c>
      <c r="M2" t="n">
        <v>0</v>
      </c>
      <c r="N2" t="n">
        <v>0</v>
      </c>
      <c r="O2" t="n">
        <v>0</v>
      </c>
      <c r="P2" t="n">
        <v>0</v>
      </c>
      <c r="Q2" t="n">
        <v>0</v>
      </c>
      <c r="R2" t="n">
        <v>0</v>
      </c>
      <c r="S2" t="n">
        <v>0</v>
      </c>
      <c r="T2" t="n">
        <v>0</v>
      </c>
      <c r="U2" t="n">
        <v>0.0001</v>
      </c>
      <c r="V2" t="n">
        <v>0.0001</v>
      </c>
      <c r="W2" t="n">
        <v>0.0001</v>
      </c>
      <c r="X2" t="n">
        <v>0.0002</v>
      </c>
      <c r="Y2" t="n">
        <v>0.0002</v>
      </c>
      <c r="Z2" t="n">
        <v>0.0002</v>
      </c>
      <c r="AA2" t="n">
        <v>0.0002</v>
      </c>
      <c r="AB2" t="n">
        <v>0.0003</v>
      </c>
    </row>
    <row r="3">
      <c r="A3" t="n">
        <v>1969</v>
      </c>
      <c r="B3" t="n">
        <v>0.0016</v>
      </c>
      <c r="C3" t="n">
        <v>0</v>
      </c>
      <c r="D3" t="n">
        <v>0</v>
      </c>
      <c r="E3" t="n">
        <v>0</v>
      </c>
      <c r="F3" t="n">
        <v>0</v>
      </c>
      <c r="G3" t="n">
        <v>0</v>
      </c>
      <c r="H3" t="n">
        <v>0.0001</v>
      </c>
      <c r="I3" t="n">
        <v>0</v>
      </c>
      <c r="J3" t="n">
        <v>0</v>
      </c>
      <c r="K3" t="n">
        <v>0</v>
      </c>
      <c r="L3" t="n">
        <v>0</v>
      </c>
      <c r="M3" t="n">
        <v>0</v>
      </c>
      <c r="N3" t="n">
        <v>0</v>
      </c>
      <c r="O3" t="n">
        <v>0</v>
      </c>
      <c r="P3" t="n">
        <v>0</v>
      </c>
      <c r="Q3" t="n">
        <v>0</v>
      </c>
      <c r="R3" t="n">
        <v>0</v>
      </c>
      <c r="S3" t="n">
        <v>0</v>
      </c>
      <c r="T3" t="n">
        <v>0</v>
      </c>
      <c r="U3" t="n">
        <v>0</v>
      </c>
      <c r="V3" t="n">
        <v>0.0001</v>
      </c>
      <c r="W3" t="n">
        <v>0.0001</v>
      </c>
      <c r="X3" t="n">
        <v>0.0002</v>
      </c>
      <c r="Y3" t="n">
        <v>0.0002</v>
      </c>
      <c r="Z3" t="n">
        <v>0.0003</v>
      </c>
      <c r="AA3" t="n">
        <v>0.0001</v>
      </c>
      <c r="AB3" t="n">
        <v>0.0003</v>
      </c>
    </row>
    <row r="4">
      <c r="A4" t="n">
        <v>1970</v>
      </c>
      <c r="B4" t="n">
        <v>0.0016</v>
      </c>
      <c r="C4" t="n">
        <v>0</v>
      </c>
      <c r="D4" t="n">
        <v>0</v>
      </c>
      <c r="E4" t="n">
        <v>0</v>
      </c>
      <c r="F4" t="n">
        <v>0</v>
      </c>
      <c r="G4" t="n">
        <v>0</v>
      </c>
      <c r="H4" t="n">
        <v>0.0001</v>
      </c>
      <c r="I4" t="n">
        <v>0</v>
      </c>
      <c r="J4" t="n">
        <v>0</v>
      </c>
      <c r="K4" t="n">
        <v>0</v>
      </c>
      <c r="L4" t="n">
        <v>0</v>
      </c>
      <c r="M4" t="n">
        <v>0</v>
      </c>
      <c r="N4" t="n">
        <v>0</v>
      </c>
      <c r="O4" t="n">
        <v>0</v>
      </c>
      <c r="P4" t="n">
        <v>0</v>
      </c>
      <c r="Q4" t="n">
        <v>0</v>
      </c>
      <c r="R4" t="n">
        <v>0</v>
      </c>
      <c r="S4" t="n">
        <v>0</v>
      </c>
      <c r="T4" t="n">
        <v>0</v>
      </c>
      <c r="U4" t="n">
        <v>0.0001</v>
      </c>
      <c r="V4" t="n">
        <v>0.0001</v>
      </c>
      <c r="W4" t="n">
        <v>0.0001</v>
      </c>
      <c r="X4" t="n">
        <v>0.0002</v>
      </c>
      <c r="Y4" t="n">
        <v>0.0002</v>
      </c>
      <c r="Z4" t="n">
        <v>0.0002</v>
      </c>
      <c r="AA4" t="n">
        <v>0.0003</v>
      </c>
      <c r="AB4" t="n">
        <v>0.0002</v>
      </c>
    </row>
    <row r="5">
      <c r="A5" t="n">
        <v>1971</v>
      </c>
      <c r="B5" t="n">
        <v>0.0019</v>
      </c>
      <c r="C5" t="n">
        <v>0</v>
      </c>
      <c r="D5" t="n">
        <v>0</v>
      </c>
      <c r="E5" t="n">
        <v>0</v>
      </c>
      <c r="F5" t="n">
        <v>0</v>
      </c>
      <c r="G5" t="n">
        <v>0</v>
      </c>
      <c r="H5" t="n">
        <v>0.0001</v>
      </c>
      <c r="I5" t="n">
        <v>0</v>
      </c>
      <c r="J5" t="n">
        <v>0</v>
      </c>
      <c r="K5" t="n">
        <v>0</v>
      </c>
      <c r="L5" t="n">
        <v>0</v>
      </c>
      <c r="M5" t="n">
        <v>0</v>
      </c>
      <c r="N5" t="n">
        <v>0</v>
      </c>
      <c r="O5" t="n">
        <v>0</v>
      </c>
      <c r="P5" t="n">
        <v>0</v>
      </c>
      <c r="Q5" t="n">
        <v>0</v>
      </c>
      <c r="R5" t="n">
        <v>0</v>
      </c>
      <c r="S5" t="n">
        <v>0</v>
      </c>
      <c r="T5" t="n">
        <v>0</v>
      </c>
      <c r="U5" t="n">
        <v>0</v>
      </c>
      <c r="V5" t="n">
        <v>0.0001</v>
      </c>
      <c r="W5" t="n">
        <v>0.0001</v>
      </c>
      <c r="X5" t="n">
        <v>0.0002</v>
      </c>
      <c r="Y5" t="n">
        <v>0.0002</v>
      </c>
      <c r="Z5" t="n">
        <v>0.0002</v>
      </c>
      <c r="AA5" t="n">
        <v>0.0004</v>
      </c>
      <c r="AB5" t="n">
        <v>0.0004</v>
      </c>
    </row>
    <row r="6">
      <c r="A6" t="n">
        <v>1972</v>
      </c>
      <c r="B6" t="n">
        <v>0.0015</v>
      </c>
      <c r="C6" t="n">
        <v>0</v>
      </c>
      <c r="D6" t="n">
        <v>0</v>
      </c>
      <c r="E6" t="n">
        <v>0</v>
      </c>
      <c r="F6" t="n">
        <v>0</v>
      </c>
      <c r="G6" t="n">
        <v>0</v>
      </c>
      <c r="H6" t="n">
        <v>0</v>
      </c>
      <c r="I6" t="n">
        <v>0</v>
      </c>
      <c r="J6" t="n">
        <v>0</v>
      </c>
      <c r="K6" t="n">
        <v>0</v>
      </c>
      <c r="L6" t="n">
        <v>0</v>
      </c>
      <c r="M6" t="n">
        <v>0</v>
      </c>
      <c r="N6" t="n">
        <v>0</v>
      </c>
      <c r="O6" t="n">
        <v>0</v>
      </c>
      <c r="P6" t="n">
        <v>0</v>
      </c>
      <c r="Q6" t="n">
        <v>0</v>
      </c>
      <c r="R6" t="n">
        <v>0</v>
      </c>
      <c r="S6" t="n">
        <v>0</v>
      </c>
      <c r="T6" t="n">
        <v>0</v>
      </c>
      <c r="U6" t="n">
        <v>0</v>
      </c>
      <c r="V6" t="n">
        <v>0.0001</v>
      </c>
      <c r="W6" t="n">
        <v>0.0001</v>
      </c>
      <c r="X6" t="n">
        <v>0.0002</v>
      </c>
      <c r="Y6" t="n">
        <v>0.0002</v>
      </c>
      <c r="Z6" t="n">
        <v>0.0002</v>
      </c>
      <c r="AA6" t="n">
        <v>0.0001</v>
      </c>
      <c r="AB6" t="n">
        <v>0.0004</v>
      </c>
    </row>
    <row r="7">
      <c r="A7" t="n">
        <v>1973</v>
      </c>
      <c r="B7" t="n">
        <v>0.0016</v>
      </c>
      <c r="C7" t="n">
        <v>0</v>
      </c>
      <c r="D7" t="n">
        <v>0</v>
      </c>
      <c r="E7" t="n">
        <v>0</v>
      </c>
      <c r="F7" t="n">
        <v>0</v>
      </c>
      <c r="G7" t="n">
        <v>0</v>
      </c>
      <c r="H7" t="n">
        <v>0</v>
      </c>
      <c r="I7" t="n">
        <v>0</v>
      </c>
      <c r="J7" t="n">
        <v>0</v>
      </c>
      <c r="K7" t="n">
        <v>0</v>
      </c>
      <c r="L7" t="n">
        <v>0</v>
      </c>
      <c r="M7" t="n">
        <v>0</v>
      </c>
      <c r="N7" t="n">
        <v>0</v>
      </c>
      <c r="O7" t="n">
        <v>0</v>
      </c>
      <c r="P7" t="n">
        <v>0</v>
      </c>
      <c r="Q7" t="n">
        <v>0</v>
      </c>
      <c r="R7" t="n">
        <v>0</v>
      </c>
      <c r="S7" t="n">
        <v>0</v>
      </c>
      <c r="T7" t="n">
        <v>0</v>
      </c>
      <c r="U7" t="n">
        <v>0</v>
      </c>
      <c r="V7" t="n">
        <v>0.0001</v>
      </c>
      <c r="W7" t="n">
        <v>0.0001</v>
      </c>
      <c r="X7" t="n">
        <v>0.0002</v>
      </c>
      <c r="Y7" t="n">
        <v>0.0002</v>
      </c>
      <c r="Z7" t="n">
        <v>0.0003</v>
      </c>
      <c r="AA7" t="n">
        <v>0.0002</v>
      </c>
      <c r="AB7" t="n">
        <v>0.0004</v>
      </c>
    </row>
    <row r="8">
      <c r="A8" t="n">
        <v>1974</v>
      </c>
      <c r="B8" t="n">
        <v>0.0014</v>
      </c>
      <c r="C8" t="n">
        <v>0</v>
      </c>
      <c r="D8" t="n">
        <v>0</v>
      </c>
      <c r="E8" t="n">
        <v>0</v>
      </c>
      <c r="F8" t="n">
        <v>0</v>
      </c>
      <c r="G8" t="n">
        <v>0</v>
      </c>
      <c r="H8" t="n">
        <v>0</v>
      </c>
      <c r="I8" t="n">
        <v>0</v>
      </c>
      <c r="J8" t="n">
        <v>0</v>
      </c>
      <c r="K8" t="n">
        <v>0</v>
      </c>
      <c r="L8" t="n">
        <v>0</v>
      </c>
      <c r="M8" t="n">
        <v>0</v>
      </c>
      <c r="N8" t="n">
        <v>0</v>
      </c>
      <c r="O8" t="n">
        <v>0</v>
      </c>
      <c r="P8" t="n">
        <v>0</v>
      </c>
      <c r="Q8" t="n">
        <v>0</v>
      </c>
      <c r="R8" t="n">
        <v>0</v>
      </c>
      <c r="S8" t="n">
        <v>0</v>
      </c>
      <c r="T8" t="n">
        <v>0</v>
      </c>
      <c r="U8" t="n">
        <v>0</v>
      </c>
      <c r="V8" t="n">
        <v>0.0001</v>
      </c>
      <c r="W8" t="n">
        <v>0.0001</v>
      </c>
      <c r="X8" t="n">
        <v>0.0002</v>
      </c>
      <c r="Y8" t="n">
        <v>0.0002</v>
      </c>
      <c r="Z8" t="n">
        <v>0.0003</v>
      </c>
      <c r="AA8" t="n">
        <v>0.0004</v>
      </c>
    </row>
    <row r="9">
      <c r="A9" t="n">
        <v>1975</v>
      </c>
      <c r="B9" t="n">
        <v>0.0014</v>
      </c>
      <c r="C9" t="n">
        <v>0</v>
      </c>
      <c r="D9" t="n">
        <v>0</v>
      </c>
      <c r="E9" t="n">
        <v>0</v>
      </c>
      <c r="F9" t="n">
        <v>0</v>
      </c>
      <c r="G9" t="n">
        <v>0</v>
      </c>
      <c r="H9" t="n">
        <v>0</v>
      </c>
      <c r="I9" t="n">
        <v>0</v>
      </c>
      <c r="J9" t="n">
        <v>0</v>
      </c>
      <c r="K9" t="n">
        <v>0</v>
      </c>
      <c r="L9" t="n">
        <v>0</v>
      </c>
      <c r="M9" t="n">
        <v>0</v>
      </c>
      <c r="N9" t="n">
        <v>0</v>
      </c>
      <c r="O9" t="n">
        <v>0</v>
      </c>
      <c r="P9" t="n">
        <v>0</v>
      </c>
      <c r="Q9" t="n">
        <v>0</v>
      </c>
      <c r="R9" t="n">
        <v>0</v>
      </c>
      <c r="S9" t="n">
        <v>0</v>
      </c>
      <c r="T9" t="n">
        <v>0</v>
      </c>
      <c r="U9" t="n">
        <v>0</v>
      </c>
      <c r="V9" t="n">
        <v>0.0001</v>
      </c>
      <c r="W9" t="n">
        <v>0.0001</v>
      </c>
      <c r="X9" t="n">
        <v>0.0001</v>
      </c>
      <c r="Y9" t="n">
        <v>0.0002</v>
      </c>
      <c r="Z9" t="n">
        <v>0.0002</v>
      </c>
      <c r="AA9" t="n">
        <v>0.0003</v>
      </c>
      <c r="AB9" t="n">
        <v>0.0002</v>
      </c>
    </row>
    <row r="10">
      <c r="A10" t="n">
        <v>1976</v>
      </c>
      <c r="B10" t="n">
        <v>0.0013</v>
      </c>
      <c r="C10" t="n">
        <v>0</v>
      </c>
      <c r="D10" t="n">
        <v>0</v>
      </c>
      <c r="E10" t="n">
        <v>0</v>
      </c>
      <c r="F10" t="n">
        <v>0</v>
      </c>
      <c r="G10" t="n">
        <v>0</v>
      </c>
      <c r="H10" t="n">
        <v>0</v>
      </c>
      <c r="I10" t="n">
        <v>0</v>
      </c>
      <c r="J10" t="n">
        <v>0</v>
      </c>
      <c r="K10" t="n">
        <v>0</v>
      </c>
      <c r="L10" t="n">
        <v>0</v>
      </c>
      <c r="M10" t="n">
        <v>0</v>
      </c>
      <c r="N10" t="n">
        <v>0</v>
      </c>
      <c r="O10" t="n">
        <v>0</v>
      </c>
      <c r="P10" t="n">
        <v>0</v>
      </c>
      <c r="Q10" t="n">
        <v>0</v>
      </c>
      <c r="R10" t="n">
        <v>0</v>
      </c>
      <c r="S10" t="n">
        <v>0</v>
      </c>
      <c r="T10" t="n">
        <v>0</v>
      </c>
      <c r="U10" t="n">
        <v>0</v>
      </c>
      <c r="V10" t="n">
        <v>0.0001</v>
      </c>
      <c r="W10" t="n">
        <v>0.0001</v>
      </c>
      <c r="X10" t="n">
        <v>0.0001</v>
      </c>
      <c r="Y10" t="n">
        <v>0.0002</v>
      </c>
      <c r="Z10" t="n">
        <v>0.0003</v>
      </c>
      <c r="AA10" t="n">
        <v>0.0003</v>
      </c>
    </row>
    <row r="11">
      <c r="A11" t="n">
        <v>1977</v>
      </c>
      <c r="B11" t="n">
        <v>0.0016</v>
      </c>
      <c r="C11" t="n">
        <v>0</v>
      </c>
      <c r="D11" t="n">
        <v>0</v>
      </c>
      <c r="E11" t="n">
        <v>0</v>
      </c>
      <c r="F11" t="n">
        <v>0</v>
      </c>
      <c r="G11" t="n">
        <v>0</v>
      </c>
      <c r="H11" t="n">
        <v>0</v>
      </c>
      <c r="I11" t="n">
        <v>0</v>
      </c>
      <c r="J11" t="n">
        <v>0</v>
      </c>
      <c r="K11" t="n">
        <v>0</v>
      </c>
      <c r="L11" t="n">
        <v>0</v>
      </c>
      <c r="M11" t="n">
        <v>0</v>
      </c>
      <c r="N11" t="n">
        <v>0</v>
      </c>
      <c r="O11" t="n">
        <v>0</v>
      </c>
      <c r="P11" t="n">
        <v>0</v>
      </c>
      <c r="Q11" t="n">
        <v>0</v>
      </c>
      <c r="R11" t="n">
        <v>0</v>
      </c>
      <c r="S11" t="n">
        <v>0</v>
      </c>
      <c r="T11" t="n">
        <v>0</v>
      </c>
      <c r="U11" t="n">
        <v>0</v>
      </c>
      <c r="V11" t="n">
        <v>0.0001</v>
      </c>
      <c r="W11" t="n">
        <v>0.0001</v>
      </c>
      <c r="X11" t="n">
        <v>0.0001</v>
      </c>
      <c r="Y11" t="n">
        <v>0.0002</v>
      </c>
      <c r="Z11" t="n">
        <v>0.0002</v>
      </c>
      <c r="AA11" t="n">
        <v>0.0004</v>
      </c>
      <c r="AB11" t="n">
        <v>0.0003</v>
      </c>
    </row>
    <row r="12">
      <c r="A12" t="n">
        <v>1978</v>
      </c>
      <c r="B12" t="n">
        <v>0.0022</v>
      </c>
      <c r="C12" t="n">
        <v>0</v>
      </c>
      <c r="D12" t="n">
        <v>0</v>
      </c>
      <c r="E12" t="n">
        <v>0</v>
      </c>
      <c r="F12" t="n">
        <v>0</v>
      </c>
      <c r="G12" t="n">
        <v>0</v>
      </c>
      <c r="H12" t="n">
        <v>0</v>
      </c>
      <c r="I12" t="n">
        <v>0</v>
      </c>
      <c r="J12" t="n">
        <v>0</v>
      </c>
      <c r="K12" t="n">
        <v>0</v>
      </c>
      <c r="L12" t="n">
        <v>0</v>
      </c>
      <c r="M12" t="n">
        <v>0</v>
      </c>
      <c r="N12" t="n">
        <v>0</v>
      </c>
      <c r="O12" t="n">
        <v>0</v>
      </c>
      <c r="P12" t="n">
        <v>0</v>
      </c>
      <c r="Q12" t="n">
        <v>0</v>
      </c>
      <c r="R12" t="n">
        <v>0</v>
      </c>
      <c r="S12" t="n">
        <v>0</v>
      </c>
      <c r="T12" t="n">
        <v>0</v>
      </c>
      <c r="U12" t="n">
        <v>0</v>
      </c>
      <c r="V12" t="n">
        <v>0</v>
      </c>
      <c r="W12" t="n">
        <v>0.0001</v>
      </c>
      <c r="X12" t="n">
        <v>0.0001</v>
      </c>
      <c r="Y12" t="n">
        <v>0.0002</v>
      </c>
      <c r="Z12" t="n">
        <v>0.0003</v>
      </c>
      <c r="AA12" t="n">
        <v>0.0004</v>
      </c>
      <c r="AB12" t="n">
        <v>0.0009</v>
      </c>
    </row>
    <row r="13">
      <c r="A13" t="n">
        <v>1979</v>
      </c>
      <c r="B13" t="n">
        <v>0.0015</v>
      </c>
      <c r="C13" t="n">
        <v>0</v>
      </c>
      <c r="D13" t="n">
        <v>0</v>
      </c>
      <c r="E13" t="n">
        <v>0</v>
      </c>
      <c r="F13" t="n">
        <v>0</v>
      </c>
      <c r="G13" t="n">
        <v>0</v>
      </c>
      <c r="H13" t="n">
        <v>0</v>
      </c>
      <c r="I13" t="n">
        <v>0</v>
      </c>
      <c r="J13" t="n">
        <v>0</v>
      </c>
      <c r="K13" t="n">
        <v>0</v>
      </c>
      <c r="L13" t="n">
        <v>0</v>
      </c>
      <c r="M13" t="n">
        <v>0</v>
      </c>
      <c r="N13" t="n">
        <v>0</v>
      </c>
      <c r="O13" t="n">
        <v>0</v>
      </c>
      <c r="P13" t="n">
        <v>0</v>
      </c>
      <c r="Q13" t="n">
        <v>0</v>
      </c>
      <c r="R13" t="n">
        <v>0</v>
      </c>
      <c r="S13" t="n">
        <v>0</v>
      </c>
      <c r="T13" t="n">
        <v>0</v>
      </c>
      <c r="U13" t="n">
        <v>0</v>
      </c>
      <c r="V13" t="n">
        <v>0.0001</v>
      </c>
      <c r="W13" t="n">
        <v>0.0001</v>
      </c>
      <c r="X13" t="n">
        <v>0.0001</v>
      </c>
      <c r="Y13" t="n">
        <v>0.0002</v>
      </c>
      <c r="Z13" t="n">
        <v>0.0003</v>
      </c>
      <c r="AA13" t="n">
        <v>0.0003</v>
      </c>
      <c r="AB13" t="n">
        <v>0.0002</v>
      </c>
    </row>
    <row r="14">
      <c r="A14" t="n">
        <v>1980</v>
      </c>
      <c r="B14" t="n">
        <v>0.0017</v>
      </c>
      <c r="C14" t="n">
        <v>0</v>
      </c>
      <c r="D14" t="n">
        <v>0</v>
      </c>
      <c r="E14" t="n">
        <v>0</v>
      </c>
      <c r="F14" t="n">
        <v>0</v>
      </c>
      <c r="G14" t="n">
        <v>0</v>
      </c>
      <c r="H14" t="n">
        <v>0</v>
      </c>
      <c r="I14" t="n">
        <v>0</v>
      </c>
      <c r="J14" t="n">
        <v>0</v>
      </c>
      <c r="K14" t="n">
        <v>0</v>
      </c>
      <c r="L14" t="n">
        <v>0</v>
      </c>
      <c r="M14" t="n">
        <v>0</v>
      </c>
      <c r="N14" t="n">
        <v>0</v>
      </c>
      <c r="O14" t="n">
        <v>0</v>
      </c>
      <c r="P14" t="n">
        <v>0</v>
      </c>
      <c r="Q14" t="n">
        <v>0</v>
      </c>
      <c r="R14" t="n">
        <v>0</v>
      </c>
      <c r="S14" t="n">
        <v>0</v>
      </c>
      <c r="T14" t="n">
        <v>0</v>
      </c>
      <c r="U14" t="n">
        <v>0</v>
      </c>
      <c r="V14" t="n">
        <v>0.0001</v>
      </c>
      <c r="W14" t="n">
        <v>0.0001</v>
      </c>
      <c r="X14" t="n">
        <v>0.0001</v>
      </c>
      <c r="Y14" t="n">
        <v>0.0002</v>
      </c>
      <c r="Z14" t="n">
        <v>0.0002</v>
      </c>
      <c r="AA14" t="n">
        <v>0.0003</v>
      </c>
      <c r="AB14" t="n">
        <v>0.0004</v>
      </c>
    </row>
    <row r="15">
      <c r="A15" t="n">
        <v>1981</v>
      </c>
      <c r="B15" t="n">
        <v>0.0013</v>
      </c>
      <c r="C15" t="n">
        <v>0</v>
      </c>
      <c r="D15" t="n">
        <v>0</v>
      </c>
      <c r="E15" t="n">
        <v>0</v>
      </c>
      <c r="F15" t="n">
        <v>0</v>
      </c>
      <c r="G15" t="n">
        <v>0</v>
      </c>
      <c r="H15" t="n">
        <v>0</v>
      </c>
      <c r="I15" t="n">
        <v>0</v>
      </c>
      <c r="J15" t="n">
        <v>0</v>
      </c>
      <c r="K15" t="n">
        <v>0</v>
      </c>
      <c r="L15" t="n">
        <v>0</v>
      </c>
      <c r="M15" t="n">
        <v>0</v>
      </c>
      <c r="N15" t="n">
        <v>0</v>
      </c>
      <c r="O15" t="n">
        <v>0</v>
      </c>
      <c r="P15" t="n">
        <v>0</v>
      </c>
      <c r="Q15" t="n">
        <v>0</v>
      </c>
      <c r="R15" t="n">
        <v>0</v>
      </c>
      <c r="S15" t="n">
        <v>0</v>
      </c>
      <c r="T15" t="n">
        <v>0</v>
      </c>
      <c r="U15" t="n">
        <v>0</v>
      </c>
      <c r="V15" t="n">
        <v>0.0001</v>
      </c>
      <c r="W15" t="n">
        <v>0.0001</v>
      </c>
      <c r="X15" t="n">
        <v>0.0001</v>
      </c>
      <c r="Y15" t="n">
        <v>0.0002</v>
      </c>
      <c r="Z15" t="n">
        <v>0.0003</v>
      </c>
      <c r="AA15" t="n">
        <v>0.0003</v>
      </c>
      <c r="AB15" t="n">
        <v>0.0001</v>
      </c>
    </row>
    <row r="16">
      <c r="A16" t="n">
        <v>1982</v>
      </c>
      <c r="B16" t="n">
        <v>0.0015</v>
      </c>
      <c r="C16" t="n">
        <v>0</v>
      </c>
      <c r="D16" t="n">
        <v>0</v>
      </c>
      <c r="E16" t="n">
        <v>0</v>
      </c>
      <c r="F16" t="n">
        <v>0</v>
      </c>
      <c r="G16" t="n">
        <v>0</v>
      </c>
      <c r="H16" t="n">
        <v>0</v>
      </c>
      <c r="I16" t="n">
        <v>0</v>
      </c>
      <c r="J16" t="n">
        <v>0</v>
      </c>
      <c r="K16" t="n">
        <v>0</v>
      </c>
      <c r="L16" t="n">
        <v>0</v>
      </c>
      <c r="M16" t="n">
        <v>0</v>
      </c>
      <c r="N16" t="n">
        <v>0</v>
      </c>
      <c r="O16" t="n">
        <v>0</v>
      </c>
      <c r="P16" t="n">
        <v>0</v>
      </c>
      <c r="Q16" t="n">
        <v>0</v>
      </c>
      <c r="R16" t="n">
        <v>0</v>
      </c>
      <c r="S16" t="n">
        <v>0</v>
      </c>
      <c r="T16" t="n">
        <v>0</v>
      </c>
      <c r="U16" t="n">
        <v>0</v>
      </c>
      <c r="V16" t="n">
        <v>0.0001</v>
      </c>
      <c r="W16" t="n">
        <v>0.0001</v>
      </c>
      <c r="X16" t="n">
        <v>0.0001</v>
      </c>
      <c r="Y16" t="n">
        <v>0.0002</v>
      </c>
      <c r="Z16" t="n">
        <v>0.0003</v>
      </c>
      <c r="AA16" t="n">
        <v>0.0002</v>
      </c>
      <c r="AB16" t="n">
        <v>0.0003</v>
      </c>
    </row>
    <row r="17">
      <c r="A17" t="n">
        <v>1983</v>
      </c>
      <c r="B17" t="n">
        <v>0.0016</v>
      </c>
      <c r="C17" t="n">
        <v>0</v>
      </c>
      <c r="D17" t="n">
        <v>0</v>
      </c>
      <c r="E17" t="n">
        <v>0</v>
      </c>
      <c r="F17" t="n">
        <v>0</v>
      </c>
      <c r="G17" t="n">
        <v>0</v>
      </c>
      <c r="H17" t="n">
        <v>0</v>
      </c>
      <c r="I17" t="n">
        <v>0</v>
      </c>
      <c r="J17" t="n">
        <v>0</v>
      </c>
      <c r="K17" t="n">
        <v>0</v>
      </c>
      <c r="L17" t="n">
        <v>0</v>
      </c>
      <c r="M17" t="n">
        <v>0</v>
      </c>
      <c r="N17" t="n">
        <v>0</v>
      </c>
      <c r="O17" t="n">
        <v>0</v>
      </c>
      <c r="P17" t="n">
        <v>0</v>
      </c>
      <c r="Q17" t="n">
        <v>0</v>
      </c>
      <c r="R17" t="n">
        <v>0</v>
      </c>
      <c r="S17" t="n">
        <v>0</v>
      </c>
      <c r="T17" t="n">
        <v>0</v>
      </c>
      <c r="U17" t="n">
        <v>0</v>
      </c>
      <c r="V17" t="n">
        <v>0.0001</v>
      </c>
      <c r="W17" t="n">
        <v>0.0001</v>
      </c>
      <c r="X17" t="n">
        <v>0.0002</v>
      </c>
      <c r="Y17" t="n">
        <v>0.0002</v>
      </c>
      <c r="Z17" t="n">
        <v>0.0003</v>
      </c>
      <c r="AA17" t="n">
        <v>0.0003</v>
      </c>
      <c r="AB17" t="n">
        <v>0.0003</v>
      </c>
    </row>
    <row r="18">
      <c r="A18" t="n">
        <v>1984</v>
      </c>
      <c r="B18" t="n">
        <v>0.0019</v>
      </c>
      <c r="C18" t="n">
        <v>0</v>
      </c>
      <c r="D18" t="n">
        <v>0</v>
      </c>
      <c r="E18" t="n">
        <v>0</v>
      </c>
      <c r="F18" t="n">
        <v>0</v>
      </c>
      <c r="G18" t="n">
        <v>0</v>
      </c>
      <c r="H18" t="n">
        <v>0</v>
      </c>
      <c r="I18" t="n">
        <v>0</v>
      </c>
      <c r="J18" t="n">
        <v>0</v>
      </c>
      <c r="K18" t="n">
        <v>0</v>
      </c>
      <c r="L18" t="n">
        <v>0</v>
      </c>
      <c r="M18" t="n">
        <v>0</v>
      </c>
      <c r="N18" t="n">
        <v>0</v>
      </c>
      <c r="O18" t="n">
        <v>0</v>
      </c>
      <c r="P18" t="n">
        <v>0</v>
      </c>
      <c r="Q18" t="n">
        <v>0</v>
      </c>
      <c r="R18" t="n">
        <v>0</v>
      </c>
      <c r="S18" t="n">
        <v>0</v>
      </c>
      <c r="T18" t="n">
        <v>0</v>
      </c>
      <c r="U18" t="n">
        <v>0</v>
      </c>
      <c r="V18" t="n">
        <v>0.0001</v>
      </c>
      <c r="W18" t="n">
        <v>0.0001</v>
      </c>
      <c r="X18" t="n">
        <v>0.0001</v>
      </c>
      <c r="Y18" t="n">
        <v>0.0002</v>
      </c>
      <c r="Z18" t="n">
        <v>0.0003</v>
      </c>
      <c r="AA18" t="n">
        <v>0.0004</v>
      </c>
      <c r="AB18" t="n">
        <v>0.0005999999999999999</v>
      </c>
    </row>
    <row r="19">
      <c r="A19" t="n">
        <v>1985</v>
      </c>
      <c r="B19" t="n">
        <v>0.0018</v>
      </c>
      <c r="C19" t="n">
        <v>0</v>
      </c>
      <c r="D19" t="n">
        <v>0</v>
      </c>
      <c r="E19" t="n">
        <v>0</v>
      </c>
      <c r="F19" t="n">
        <v>0</v>
      </c>
      <c r="G19" t="n">
        <v>0</v>
      </c>
      <c r="H19" t="n">
        <v>0</v>
      </c>
      <c r="I19" t="n">
        <v>0</v>
      </c>
      <c r="J19" t="n">
        <v>0</v>
      </c>
      <c r="K19" t="n">
        <v>0</v>
      </c>
      <c r="L19" t="n">
        <v>0</v>
      </c>
      <c r="M19" t="n">
        <v>0</v>
      </c>
      <c r="N19" t="n">
        <v>0</v>
      </c>
      <c r="O19" t="n">
        <v>0</v>
      </c>
      <c r="P19" t="n">
        <v>0</v>
      </c>
      <c r="Q19" t="n">
        <v>0</v>
      </c>
      <c r="R19" t="n">
        <v>0</v>
      </c>
      <c r="S19" t="n">
        <v>0</v>
      </c>
      <c r="T19" t="n">
        <v>0</v>
      </c>
      <c r="U19" t="n">
        <v>0</v>
      </c>
      <c r="V19" t="n">
        <v>0.0001</v>
      </c>
      <c r="W19" t="n">
        <v>0.0001</v>
      </c>
      <c r="X19" t="n">
        <v>0.0001</v>
      </c>
      <c r="Y19" t="n">
        <v>0.0002</v>
      </c>
      <c r="Z19" t="n">
        <v>0.0003</v>
      </c>
      <c r="AA19" t="n">
        <v>0.0003</v>
      </c>
      <c r="AB19" t="n">
        <v>0.0005999999999999999</v>
      </c>
    </row>
    <row r="20">
      <c r="A20" t="n">
        <v>1986</v>
      </c>
      <c r="B20" t="n">
        <v>0.0012</v>
      </c>
      <c r="C20" t="n">
        <v>0</v>
      </c>
      <c r="D20" t="n">
        <v>0</v>
      </c>
      <c r="E20" t="n">
        <v>0</v>
      </c>
      <c r="F20" t="n">
        <v>0</v>
      </c>
      <c r="G20" t="n">
        <v>0</v>
      </c>
      <c r="H20" t="n">
        <v>0</v>
      </c>
      <c r="I20" t="n">
        <v>0</v>
      </c>
      <c r="J20" t="n">
        <v>0</v>
      </c>
      <c r="K20" t="n">
        <v>0</v>
      </c>
      <c r="L20" t="n">
        <v>0</v>
      </c>
      <c r="M20" t="n">
        <v>0</v>
      </c>
      <c r="N20" t="n">
        <v>0</v>
      </c>
      <c r="O20" t="n">
        <v>0</v>
      </c>
      <c r="P20" t="n">
        <v>0</v>
      </c>
      <c r="Q20" t="n">
        <v>0</v>
      </c>
      <c r="R20" t="n">
        <v>0</v>
      </c>
      <c r="S20" t="n">
        <v>0</v>
      </c>
      <c r="T20" t="n">
        <v>0</v>
      </c>
      <c r="U20" t="n">
        <v>0</v>
      </c>
      <c r="V20" t="n">
        <v>0.0001</v>
      </c>
      <c r="W20" t="n">
        <v>0.0001</v>
      </c>
      <c r="X20" t="n">
        <v>0.0001</v>
      </c>
      <c r="Y20" t="n">
        <v>0.0002</v>
      </c>
      <c r="Z20" t="n">
        <v>0.0003</v>
      </c>
      <c r="AA20" t="n">
        <v>0.0003</v>
      </c>
    </row>
    <row r="21">
      <c r="A21" t="n">
        <v>1987</v>
      </c>
      <c r="B21" t="n">
        <v>0.0015</v>
      </c>
      <c r="C21" t="n">
        <v>0</v>
      </c>
      <c r="D21" t="n">
        <v>0</v>
      </c>
      <c r="E21" t="n">
        <v>0</v>
      </c>
      <c r="F21" t="n">
        <v>0</v>
      </c>
      <c r="G21" t="n">
        <v>0</v>
      </c>
      <c r="H21" t="n">
        <v>0</v>
      </c>
      <c r="I21" t="n">
        <v>0</v>
      </c>
      <c r="J21" t="n">
        <v>0</v>
      </c>
      <c r="K21" t="n">
        <v>0</v>
      </c>
      <c r="L21" t="n">
        <v>0</v>
      </c>
      <c r="M21" t="n">
        <v>0</v>
      </c>
      <c r="N21" t="n">
        <v>0</v>
      </c>
      <c r="O21" t="n">
        <v>0</v>
      </c>
      <c r="P21" t="n">
        <v>0</v>
      </c>
      <c r="Q21" t="n">
        <v>0</v>
      </c>
      <c r="R21" t="n">
        <v>0</v>
      </c>
      <c r="S21" t="n">
        <v>0</v>
      </c>
      <c r="T21" t="n">
        <v>0</v>
      </c>
      <c r="U21" t="n">
        <v>0</v>
      </c>
      <c r="V21" t="n">
        <v>0.0001</v>
      </c>
      <c r="W21" t="n">
        <v>0.0001</v>
      </c>
      <c r="X21" t="n">
        <v>0.0001</v>
      </c>
      <c r="Y21" t="n">
        <v>0.0002</v>
      </c>
      <c r="Z21" t="n">
        <v>0.0003</v>
      </c>
      <c r="AA21" t="n">
        <v>0.0004</v>
      </c>
      <c r="AB21" t="n">
        <v>0.0002</v>
      </c>
    </row>
    <row r="22">
      <c r="A22" t="n">
        <v>1988</v>
      </c>
      <c r="B22" t="n">
        <v>0.0015</v>
      </c>
      <c r="C22" t="n">
        <v>0</v>
      </c>
      <c r="D22" t="n">
        <v>0</v>
      </c>
      <c r="E22" t="n">
        <v>0</v>
      </c>
      <c r="F22" t="n">
        <v>0</v>
      </c>
      <c r="G22" t="n">
        <v>0</v>
      </c>
      <c r="H22" t="n">
        <v>0</v>
      </c>
      <c r="I22" t="n">
        <v>0</v>
      </c>
      <c r="J22" t="n">
        <v>0</v>
      </c>
      <c r="K22" t="n">
        <v>0</v>
      </c>
      <c r="L22" t="n">
        <v>0</v>
      </c>
      <c r="M22" t="n">
        <v>0</v>
      </c>
      <c r="N22" t="n">
        <v>0</v>
      </c>
      <c r="O22" t="n">
        <v>0</v>
      </c>
      <c r="P22" t="n">
        <v>0</v>
      </c>
      <c r="Q22" t="n">
        <v>0</v>
      </c>
      <c r="R22" t="n">
        <v>0</v>
      </c>
      <c r="S22" t="n">
        <v>0</v>
      </c>
      <c r="T22" t="n">
        <v>0</v>
      </c>
      <c r="U22" t="n">
        <v>0</v>
      </c>
      <c r="V22" t="n">
        <v>0.0001</v>
      </c>
      <c r="W22" t="n">
        <v>0.0001</v>
      </c>
      <c r="X22" t="n">
        <v>0.0001</v>
      </c>
      <c r="Y22" t="n">
        <v>0.0002</v>
      </c>
      <c r="Z22" t="n">
        <v>0.0002</v>
      </c>
      <c r="AA22" t="n">
        <v>0.0004</v>
      </c>
      <c r="AB22" t="n">
        <v>0.0002</v>
      </c>
    </row>
    <row r="23">
      <c r="A23" t="n">
        <v>1989</v>
      </c>
      <c r="B23" t="n">
        <v>0.0017</v>
      </c>
      <c r="C23" t="n">
        <v>0</v>
      </c>
      <c r="D23" t="n">
        <v>0</v>
      </c>
      <c r="E23" t="n">
        <v>0</v>
      </c>
      <c r="F23" t="n">
        <v>0</v>
      </c>
      <c r="G23" t="n">
        <v>0</v>
      </c>
      <c r="H23" t="n">
        <v>0</v>
      </c>
      <c r="I23" t="n">
        <v>0</v>
      </c>
      <c r="J23" t="n">
        <v>0</v>
      </c>
      <c r="K23" t="n">
        <v>0</v>
      </c>
      <c r="L23" t="n">
        <v>0</v>
      </c>
      <c r="M23" t="n">
        <v>0</v>
      </c>
      <c r="N23" t="n">
        <v>0</v>
      </c>
      <c r="O23" t="n">
        <v>0</v>
      </c>
      <c r="P23" t="n">
        <v>0</v>
      </c>
      <c r="Q23" t="n">
        <v>0</v>
      </c>
      <c r="R23" t="n">
        <v>0</v>
      </c>
      <c r="S23" t="n">
        <v>0</v>
      </c>
      <c r="T23" t="n">
        <v>0</v>
      </c>
      <c r="U23" t="n">
        <v>0</v>
      </c>
      <c r="V23" t="n">
        <v>0.0001</v>
      </c>
      <c r="W23" t="n">
        <v>0.0001</v>
      </c>
      <c r="X23" t="n">
        <v>0.0001</v>
      </c>
      <c r="Y23" t="n">
        <v>0.0002</v>
      </c>
      <c r="Z23" t="n">
        <v>0.0003</v>
      </c>
      <c r="AA23" t="n">
        <v>0.0004</v>
      </c>
      <c r="AB23" t="n">
        <v>0.0004</v>
      </c>
    </row>
    <row r="24">
      <c r="A24" t="n">
        <v>1990</v>
      </c>
      <c r="B24" t="n">
        <v>0.0016</v>
      </c>
      <c r="C24" t="n">
        <v>0</v>
      </c>
      <c r="D24" t="n">
        <v>0</v>
      </c>
      <c r="E24" t="n">
        <v>0</v>
      </c>
      <c r="F24" t="n">
        <v>0</v>
      </c>
      <c r="G24" t="n">
        <v>0</v>
      </c>
      <c r="H24" t="n">
        <v>0</v>
      </c>
      <c r="I24" t="n">
        <v>0</v>
      </c>
      <c r="J24" t="n">
        <v>0</v>
      </c>
      <c r="K24" t="n">
        <v>0</v>
      </c>
      <c r="L24" t="n">
        <v>0</v>
      </c>
      <c r="M24" t="n">
        <v>0</v>
      </c>
      <c r="N24" t="n">
        <v>0</v>
      </c>
      <c r="O24" t="n">
        <v>0</v>
      </c>
      <c r="P24" t="n">
        <v>0</v>
      </c>
      <c r="Q24" t="n">
        <v>0</v>
      </c>
      <c r="R24" t="n">
        <v>0</v>
      </c>
      <c r="S24" t="n">
        <v>0</v>
      </c>
      <c r="T24" t="n">
        <v>0</v>
      </c>
      <c r="U24" t="n">
        <v>0</v>
      </c>
      <c r="V24" t="n">
        <v>0.0001</v>
      </c>
      <c r="W24" t="n">
        <v>0.0001</v>
      </c>
      <c r="X24" t="n">
        <v>0.0002</v>
      </c>
      <c r="Y24" t="n">
        <v>0.0002</v>
      </c>
      <c r="Z24" t="n">
        <v>0.0002</v>
      </c>
      <c r="AA24" t="n">
        <v>0.0003</v>
      </c>
      <c r="AB24" t="n">
        <v>0.0004</v>
      </c>
    </row>
    <row r="25">
      <c r="A25" t="n">
        <v>1991</v>
      </c>
      <c r="B25" t="n">
        <v>0.0018</v>
      </c>
      <c r="C25" t="n">
        <v>0</v>
      </c>
      <c r="D25" t="n">
        <v>0</v>
      </c>
      <c r="E25" t="n">
        <v>0</v>
      </c>
      <c r="F25" t="n">
        <v>0</v>
      </c>
      <c r="G25" t="n">
        <v>0</v>
      </c>
      <c r="H25" t="n">
        <v>0</v>
      </c>
      <c r="I25" t="n">
        <v>0</v>
      </c>
      <c r="J25" t="n">
        <v>0</v>
      </c>
      <c r="K25" t="n">
        <v>0</v>
      </c>
      <c r="L25" t="n">
        <v>0</v>
      </c>
      <c r="M25" t="n">
        <v>0</v>
      </c>
      <c r="N25" t="n">
        <v>0</v>
      </c>
      <c r="O25" t="n">
        <v>0</v>
      </c>
      <c r="P25" t="n">
        <v>0</v>
      </c>
      <c r="Q25" t="n">
        <v>0</v>
      </c>
      <c r="R25" t="n">
        <v>0</v>
      </c>
      <c r="S25" t="n">
        <v>0</v>
      </c>
      <c r="T25" t="n">
        <v>0</v>
      </c>
      <c r="U25" t="n">
        <v>0</v>
      </c>
      <c r="V25" t="n">
        <v>0.0001</v>
      </c>
      <c r="W25" t="n">
        <v>0.0001</v>
      </c>
      <c r="X25" t="n">
        <v>0.0002</v>
      </c>
      <c r="Y25" t="n">
        <v>0.0002</v>
      </c>
      <c r="Z25" t="n">
        <v>0.0003</v>
      </c>
      <c r="AA25" t="n">
        <v>0.0004</v>
      </c>
      <c r="AB25" t="n">
        <v>0.0004</v>
      </c>
    </row>
    <row r="26">
      <c r="A26" t="n">
        <v>1992</v>
      </c>
      <c r="B26" t="n">
        <v>0.0016</v>
      </c>
      <c r="C26" t="n">
        <v>0</v>
      </c>
      <c r="D26" t="n">
        <v>0</v>
      </c>
      <c r="E26" t="n">
        <v>0</v>
      </c>
      <c r="F26" t="n">
        <v>0</v>
      </c>
      <c r="G26" t="n">
        <v>0</v>
      </c>
      <c r="H26" t="n">
        <v>0</v>
      </c>
      <c r="I26" t="n">
        <v>0</v>
      </c>
      <c r="J26" t="n">
        <v>0</v>
      </c>
      <c r="K26" t="n">
        <v>0</v>
      </c>
      <c r="L26" t="n">
        <v>0</v>
      </c>
      <c r="M26" t="n">
        <v>0</v>
      </c>
      <c r="N26" t="n">
        <v>0</v>
      </c>
      <c r="O26" t="n">
        <v>0</v>
      </c>
      <c r="P26" t="n">
        <v>0</v>
      </c>
      <c r="Q26" t="n">
        <v>0</v>
      </c>
      <c r="R26" t="n">
        <v>0</v>
      </c>
      <c r="S26" t="n">
        <v>0</v>
      </c>
      <c r="T26" t="n">
        <v>0</v>
      </c>
      <c r="U26" t="n">
        <v>0</v>
      </c>
      <c r="V26" t="n">
        <v>0.0001</v>
      </c>
      <c r="W26" t="n">
        <v>0.0001</v>
      </c>
      <c r="X26" t="n">
        <v>0.0002</v>
      </c>
      <c r="Y26" t="n">
        <v>0.0002</v>
      </c>
      <c r="Z26" t="n">
        <v>0.0003</v>
      </c>
      <c r="AA26" t="n">
        <v>0.0003</v>
      </c>
      <c r="AB26" t="n">
        <v>0.0003</v>
      </c>
    </row>
    <row r="27">
      <c r="A27" t="n">
        <v>1993</v>
      </c>
      <c r="B27" t="n">
        <v>0.0019</v>
      </c>
      <c r="C27" t="n">
        <v>0</v>
      </c>
      <c r="D27" t="n">
        <v>0</v>
      </c>
      <c r="E27" t="n">
        <v>0</v>
      </c>
      <c r="F27" t="n">
        <v>0</v>
      </c>
      <c r="G27" t="n">
        <v>0</v>
      </c>
      <c r="H27" t="n">
        <v>0</v>
      </c>
      <c r="I27" t="n">
        <v>0</v>
      </c>
      <c r="J27" t="n">
        <v>0</v>
      </c>
      <c r="K27" t="n">
        <v>0</v>
      </c>
      <c r="L27" t="n">
        <v>0</v>
      </c>
      <c r="M27" t="n">
        <v>0</v>
      </c>
      <c r="N27" t="n">
        <v>0</v>
      </c>
      <c r="O27" t="n">
        <v>0</v>
      </c>
      <c r="P27" t="n">
        <v>0</v>
      </c>
      <c r="Q27" t="n">
        <v>0</v>
      </c>
      <c r="R27" t="n">
        <v>0</v>
      </c>
      <c r="S27" t="n">
        <v>0</v>
      </c>
      <c r="T27" t="n">
        <v>0</v>
      </c>
      <c r="U27" t="n">
        <v>0</v>
      </c>
      <c r="V27" t="n">
        <v>0.0001</v>
      </c>
      <c r="W27" t="n">
        <v>0.0001</v>
      </c>
      <c r="X27" t="n">
        <v>0.0001</v>
      </c>
      <c r="Y27" t="n">
        <v>0.0002</v>
      </c>
      <c r="Z27" t="n">
        <v>0.0003</v>
      </c>
      <c r="AA27" t="n">
        <v>0.0004</v>
      </c>
      <c r="AB27" t="n">
        <v>0.0005</v>
      </c>
    </row>
    <row r="28">
      <c r="A28" t="n">
        <v>1994</v>
      </c>
      <c r="B28" t="n">
        <v>0.0016</v>
      </c>
      <c r="C28" t="n">
        <v>0</v>
      </c>
      <c r="D28" t="n">
        <v>0</v>
      </c>
      <c r="E28" t="n">
        <v>0</v>
      </c>
      <c r="F28" t="n">
        <v>0</v>
      </c>
      <c r="G28" t="n">
        <v>0</v>
      </c>
      <c r="H28" t="n">
        <v>0</v>
      </c>
      <c r="I28" t="n">
        <v>0</v>
      </c>
      <c r="J28" t="n">
        <v>0</v>
      </c>
      <c r="K28" t="n">
        <v>0</v>
      </c>
      <c r="L28" t="n">
        <v>0</v>
      </c>
      <c r="M28" t="n">
        <v>0</v>
      </c>
      <c r="N28" t="n">
        <v>0</v>
      </c>
      <c r="O28" t="n">
        <v>0</v>
      </c>
      <c r="P28" t="n">
        <v>0</v>
      </c>
      <c r="Q28" t="n">
        <v>0</v>
      </c>
      <c r="R28" t="n">
        <v>0</v>
      </c>
      <c r="S28" t="n">
        <v>0</v>
      </c>
      <c r="T28" t="n">
        <v>0</v>
      </c>
      <c r="U28" t="n">
        <v>0</v>
      </c>
      <c r="V28" t="n">
        <v>0.0001</v>
      </c>
      <c r="W28" t="n">
        <v>0.0001</v>
      </c>
      <c r="X28" t="n">
        <v>0.0002</v>
      </c>
      <c r="Y28" t="n">
        <v>0.0002</v>
      </c>
      <c r="Z28" t="n">
        <v>0.0003</v>
      </c>
      <c r="AA28" t="n">
        <v>0.0004</v>
      </c>
      <c r="AB28" t="n">
        <v>0.0003</v>
      </c>
    </row>
    <row r="29">
      <c r="A29" t="n">
        <v>1995</v>
      </c>
      <c r="B29" t="n">
        <v>0.0018</v>
      </c>
      <c r="C29" t="n">
        <v>0</v>
      </c>
      <c r="D29" t="n">
        <v>0</v>
      </c>
      <c r="E29" t="n">
        <v>0</v>
      </c>
      <c r="F29" t="n">
        <v>0</v>
      </c>
      <c r="G29" t="n">
        <v>0</v>
      </c>
      <c r="H29" t="n">
        <v>0</v>
      </c>
      <c r="I29" t="n">
        <v>0</v>
      </c>
      <c r="J29" t="n">
        <v>0</v>
      </c>
      <c r="K29" t="n">
        <v>0</v>
      </c>
      <c r="L29" t="n">
        <v>0</v>
      </c>
      <c r="M29" t="n">
        <v>0</v>
      </c>
      <c r="N29" t="n">
        <v>0</v>
      </c>
      <c r="O29" t="n">
        <v>0</v>
      </c>
      <c r="P29" t="n">
        <v>0</v>
      </c>
      <c r="Q29" t="n">
        <v>0</v>
      </c>
      <c r="R29" t="n">
        <v>0</v>
      </c>
      <c r="S29" t="n">
        <v>0</v>
      </c>
      <c r="T29" t="n">
        <v>0</v>
      </c>
      <c r="U29" t="n">
        <v>0</v>
      </c>
      <c r="V29" t="n">
        <v>0.0001</v>
      </c>
      <c r="W29" t="n">
        <v>0.0001</v>
      </c>
      <c r="X29" t="n">
        <v>0.0001</v>
      </c>
      <c r="Y29" t="n">
        <v>0.0002</v>
      </c>
      <c r="Z29" t="n">
        <v>0.0003</v>
      </c>
      <c r="AA29" t="n">
        <v>0.0004</v>
      </c>
      <c r="AB29" t="n">
        <v>0.0004</v>
      </c>
    </row>
    <row r="30">
      <c r="A30" t="n">
        <v>1996</v>
      </c>
      <c r="B30" t="n">
        <v>0.0017</v>
      </c>
      <c r="C30" t="n">
        <v>0</v>
      </c>
      <c r="D30" t="n">
        <v>0</v>
      </c>
      <c r="E30" t="n">
        <v>0</v>
      </c>
      <c r="F30" t="n">
        <v>0</v>
      </c>
      <c r="G30" t="n">
        <v>0</v>
      </c>
      <c r="H30" t="n">
        <v>0</v>
      </c>
      <c r="I30" t="n">
        <v>0</v>
      </c>
      <c r="J30" t="n">
        <v>0</v>
      </c>
      <c r="K30" t="n">
        <v>0</v>
      </c>
      <c r="L30" t="n">
        <v>0</v>
      </c>
      <c r="M30" t="n">
        <v>0</v>
      </c>
      <c r="N30" t="n">
        <v>0</v>
      </c>
      <c r="O30" t="n">
        <v>0</v>
      </c>
      <c r="P30" t="n">
        <v>0</v>
      </c>
      <c r="Q30" t="n">
        <v>0</v>
      </c>
      <c r="R30" t="n">
        <v>0</v>
      </c>
      <c r="S30" t="n">
        <v>0</v>
      </c>
      <c r="T30" t="n">
        <v>0</v>
      </c>
      <c r="U30" t="n">
        <v>0</v>
      </c>
      <c r="V30" t="n">
        <v>0.0001</v>
      </c>
      <c r="W30" t="n">
        <v>0.0001</v>
      </c>
      <c r="X30" t="n">
        <v>0.0002</v>
      </c>
      <c r="Y30" t="n">
        <v>0.0002</v>
      </c>
      <c r="Z30" t="n">
        <v>0.0003</v>
      </c>
      <c r="AA30" t="n">
        <v>0.0004</v>
      </c>
      <c r="AB30" t="n">
        <v>0.0003</v>
      </c>
    </row>
    <row r="31">
      <c r="A31" t="n">
        <v>1997</v>
      </c>
      <c r="B31" t="n">
        <v>0.0016</v>
      </c>
      <c r="C31" t="n">
        <v>0</v>
      </c>
      <c r="D31" t="n">
        <v>0</v>
      </c>
      <c r="E31" t="n">
        <v>0</v>
      </c>
      <c r="F31" t="n">
        <v>0</v>
      </c>
      <c r="G31" t="n">
        <v>0</v>
      </c>
      <c r="H31" t="n">
        <v>0</v>
      </c>
      <c r="I31" t="n">
        <v>0</v>
      </c>
      <c r="J31" t="n">
        <v>0</v>
      </c>
      <c r="K31" t="n">
        <v>0</v>
      </c>
      <c r="L31" t="n">
        <v>0</v>
      </c>
      <c r="M31" t="n">
        <v>0</v>
      </c>
      <c r="N31" t="n">
        <v>0</v>
      </c>
      <c r="O31" t="n">
        <v>0</v>
      </c>
      <c r="P31" t="n">
        <v>0</v>
      </c>
      <c r="Q31" t="n">
        <v>0</v>
      </c>
      <c r="R31" t="n">
        <v>0</v>
      </c>
      <c r="S31" t="n">
        <v>0</v>
      </c>
      <c r="T31" t="n">
        <v>0</v>
      </c>
      <c r="U31" t="n">
        <v>0</v>
      </c>
      <c r="V31" t="n">
        <v>0.0001</v>
      </c>
      <c r="W31" t="n">
        <v>0.0001</v>
      </c>
      <c r="X31" t="n">
        <v>0.0001</v>
      </c>
      <c r="Y31" t="n">
        <v>0.0002</v>
      </c>
      <c r="Z31" t="n">
        <v>0.0003</v>
      </c>
      <c r="AA31" t="n">
        <v>0.0003</v>
      </c>
      <c r="AB31" t="n">
        <v>0.0004</v>
      </c>
    </row>
    <row r="32">
      <c r="A32" t="n">
        <v>1998</v>
      </c>
      <c r="B32" t="n">
        <v>0.0015</v>
      </c>
      <c r="C32" t="n">
        <v>0</v>
      </c>
      <c r="D32" t="n">
        <v>0</v>
      </c>
      <c r="E32" t="n">
        <v>0</v>
      </c>
      <c r="F32" t="n">
        <v>0</v>
      </c>
      <c r="G32" t="n">
        <v>0</v>
      </c>
      <c r="H32" t="n">
        <v>0</v>
      </c>
      <c r="I32" t="n">
        <v>0</v>
      </c>
      <c r="J32" t="n">
        <v>0</v>
      </c>
      <c r="K32" t="n">
        <v>0</v>
      </c>
      <c r="L32" t="n">
        <v>0</v>
      </c>
      <c r="M32" t="n">
        <v>0</v>
      </c>
      <c r="N32" t="n">
        <v>0</v>
      </c>
      <c r="O32" t="n">
        <v>0</v>
      </c>
      <c r="P32" t="n">
        <v>0</v>
      </c>
      <c r="Q32" t="n">
        <v>0</v>
      </c>
      <c r="R32" t="n">
        <v>0</v>
      </c>
      <c r="S32" t="n">
        <v>0</v>
      </c>
      <c r="T32" t="n">
        <v>0</v>
      </c>
      <c r="U32" t="n">
        <v>0</v>
      </c>
      <c r="V32" t="n">
        <v>0.0001</v>
      </c>
      <c r="W32" t="n">
        <v>0.0001</v>
      </c>
      <c r="X32" t="n">
        <v>0.0001</v>
      </c>
      <c r="Y32" t="n">
        <v>0.0002</v>
      </c>
      <c r="Z32" t="n">
        <v>0.0003</v>
      </c>
      <c r="AA32" t="n">
        <v>0.0004</v>
      </c>
      <c r="AB32" t="n">
        <v>0.0003</v>
      </c>
    </row>
    <row r="33">
      <c r="A33" t="n">
        <v>1999</v>
      </c>
      <c r="B33" t="n">
        <v>0.0017</v>
      </c>
      <c r="C33" t="n">
        <v>0</v>
      </c>
      <c r="D33" t="n">
        <v>0</v>
      </c>
      <c r="E33" t="n">
        <v>0</v>
      </c>
      <c r="F33" t="n">
        <v>0</v>
      </c>
      <c r="G33" t="n">
        <v>0</v>
      </c>
      <c r="H33" t="n">
        <v>0</v>
      </c>
      <c r="I33" t="n">
        <v>0</v>
      </c>
      <c r="J33" t="n">
        <v>0</v>
      </c>
      <c r="K33" t="n">
        <v>0</v>
      </c>
      <c r="L33" t="n">
        <v>0</v>
      </c>
      <c r="M33" t="n">
        <v>0</v>
      </c>
      <c r="N33" t="n">
        <v>0</v>
      </c>
      <c r="O33" t="n">
        <v>0</v>
      </c>
      <c r="P33" t="n">
        <v>0</v>
      </c>
      <c r="Q33" t="n">
        <v>0</v>
      </c>
      <c r="R33" t="n">
        <v>0</v>
      </c>
      <c r="S33" t="n">
        <v>0</v>
      </c>
      <c r="T33" t="n">
        <v>0</v>
      </c>
      <c r="U33" t="n">
        <v>0</v>
      </c>
      <c r="V33" t="n">
        <v>0.0001</v>
      </c>
      <c r="W33" t="n">
        <v>0.0001</v>
      </c>
      <c r="X33" t="n">
        <v>0.0001</v>
      </c>
      <c r="Y33" t="n">
        <v>0.0002</v>
      </c>
      <c r="Z33" t="n">
        <v>0.0003</v>
      </c>
      <c r="AA33" t="n">
        <v>0.0003</v>
      </c>
      <c r="AB33" t="n">
        <v>0.0003</v>
      </c>
    </row>
    <row r="34">
      <c r="A34" t="n">
        <v>2000</v>
      </c>
      <c r="B34" t="n">
        <v>0.0018</v>
      </c>
      <c r="C34" t="n">
        <v>0</v>
      </c>
      <c r="D34" t="n">
        <v>0</v>
      </c>
      <c r="E34" t="n">
        <v>0</v>
      </c>
      <c r="F34" t="n">
        <v>0</v>
      </c>
      <c r="G34" t="n">
        <v>0</v>
      </c>
      <c r="H34" t="n">
        <v>0</v>
      </c>
      <c r="I34" t="n">
        <v>0</v>
      </c>
      <c r="J34" t="n">
        <v>0</v>
      </c>
      <c r="K34" t="n">
        <v>0</v>
      </c>
      <c r="L34" t="n">
        <v>0</v>
      </c>
      <c r="M34" t="n">
        <v>0</v>
      </c>
      <c r="N34" t="n">
        <v>0</v>
      </c>
      <c r="O34" t="n">
        <v>0</v>
      </c>
      <c r="P34" t="n">
        <v>0</v>
      </c>
      <c r="Q34" t="n">
        <v>0</v>
      </c>
      <c r="R34" t="n">
        <v>0</v>
      </c>
      <c r="S34" t="n">
        <v>0</v>
      </c>
      <c r="T34" t="n">
        <v>0</v>
      </c>
      <c r="U34" t="n">
        <v>0</v>
      </c>
      <c r="V34" t="n">
        <v>0.0001</v>
      </c>
      <c r="W34" t="n">
        <v>0.0001</v>
      </c>
      <c r="X34" t="n">
        <v>0.0001</v>
      </c>
      <c r="Y34" t="n">
        <v>0.0002</v>
      </c>
      <c r="Z34" t="n">
        <v>0.0004</v>
      </c>
      <c r="AA34" t="n">
        <v>0.0004</v>
      </c>
      <c r="AB34" t="n">
        <v>0.0004</v>
      </c>
    </row>
    <row r="35">
      <c r="A35" t="n">
        <v>2001</v>
      </c>
      <c r="B35" t="n">
        <v>0.0018</v>
      </c>
      <c r="C35" t="n">
        <v>0</v>
      </c>
      <c r="D35" t="n">
        <v>0</v>
      </c>
      <c r="E35" t="n">
        <v>0</v>
      </c>
      <c r="F35" t="n">
        <v>0</v>
      </c>
      <c r="G35" t="n">
        <v>0</v>
      </c>
      <c r="H35" t="n">
        <v>0</v>
      </c>
      <c r="I35" t="n">
        <v>0</v>
      </c>
      <c r="J35" t="n">
        <v>0</v>
      </c>
      <c r="K35" t="n">
        <v>0</v>
      </c>
      <c r="L35" t="n">
        <v>0</v>
      </c>
      <c r="M35" t="n">
        <v>0</v>
      </c>
      <c r="N35" t="n">
        <v>0</v>
      </c>
      <c r="O35" t="n">
        <v>0</v>
      </c>
      <c r="P35" t="n">
        <v>0</v>
      </c>
      <c r="Q35" t="n">
        <v>0</v>
      </c>
      <c r="R35" t="n">
        <v>0</v>
      </c>
      <c r="S35" t="n">
        <v>0</v>
      </c>
      <c r="T35" t="n">
        <v>0</v>
      </c>
      <c r="U35" t="n">
        <v>0</v>
      </c>
      <c r="V35" t="n">
        <v>0.0001</v>
      </c>
      <c r="W35" t="n">
        <v>0.0001</v>
      </c>
      <c r="X35" t="n">
        <v>0.0001</v>
      </c>
      <c r="Y35" t="n">
        <v>0.0002</v>
      </c>
      <c r="Z35" t="n">
        <v>0.0003</v>
      </c>
      <c r="AA35" t="n">
        <v>0.0003</v>
      </c>
      <c r="AB35" t="n">
        <v>0.0005</v>
      </c>
    </row>
    <row r="36">
      <c r="A36" t="n">
        <v>2002</v>
      </c>
      <c r="B36" t="n">
        <v>0.0015</v>
      </c>
      <c r="C36" t="n">
        <v>0</v>
      </c>
      <c r="D36" t="n">
        <v>0</v>
      </c>
      <c r="E36" t="n">
        <v>0</v>
      </c>
      <c r="F36" t="n">
        <v>0</v>
      </c>
      <c r="G36" t="n">
        <v>0</v>
      </c>
      <c r="H36" t="n">
        <v>0</v>
      </c>
      <c r="I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0</v>
      </c>
      <c r="P36" t="n">
        <v>0</v>
      </c>
      <c r="Q36" t="n">
        <v>0</v>
      </c>
      <c r="R36" t="n">
        <v>0</v>
      </c>
      <c r="S36" t="n">
        <v>0</v>
      </c>
      <c r="T36" t="n">
        <v>0</v>
      </c>
      <c r="U36" t="n">
        <v>0</v>
      </c>
      <c r="V36" t="n">
        <v>0</v>
      </c>
      <c r="W36" t="n">
        <v>0.0001</v>
      </c>
      <c r="X36" t="n">
        <v>0.0001</v>
      </c>
      <c r="Y36" t="n">
        <v>0.0002</v>
      </c>
      <c r="Z36" t="n">
        <v>0.0003</v>
      </c>
      <c r="AA36" t="n">
        <v>0.0003</v>
      </c>
      <c r="AB36" t="n">
        <v>0.0002</v>
      </c>
    </row>
    <row r="37">
      <c r="A37" t="n">
        <v>2003</v>
      </c>
      <c r="B37" t="n">
        <v>0.0015</v>
      </c>
      <c r="C37" t="n">
        <v>0</v>
      </c>
      <c r="D37" t="n">
        <v>0</v>
      </c>
      <c r="E37" t="n">
        <v>0</v>
      </c>
      <c r="F37" t="n">
        <v>0</v>
      </c>
      <c r="G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</v>
      </c>
      <c r="P37" t="n">
        <v>0</v>
      </c>
      <c r="Q37" t="n">
        <v>0</v>
      </c>
      <c r="R37" t="n">
        <v>0</v>
      </c>
      <c r="S37" t="n">
        <v>0</v>
      </c>
      <c r="T37" t="n">
        <v>0</v>
      </c>
      <c r="U37" t="n">
        <v>0</v>
      </c>
      <c r="V37" t="n">
        <v>0.0001</v>
      </c>
      <c r="W37" t="n">
        <v>0.0001</v>
      </c>
      <c r="X37" t="n">
        <v>0.0001</v>
      </c>
      <c r="Y37" t="n">
        <v>0.0002</v>
      </c>
      <c r="Z37" t="n">
        <v>0.0003</v>
      </c>
      <c r="AA37" t="n">
        <v>0.0005</v>
      </c>
      <c r="AB37" t="n">
        <v>0.0002</v>
      </c>
    </row>
    <row r="38">
      <c r="A38" t="n">
        <v>2004</v>
      </c>
      <c r="B38" t="n">
        <v>0.0015</v>
      </c>
      <c r="C38" t="n">
        <v>0</v>
      </c>
      <c r="D38" t="n">
        <v>0</v>
      </c>
      <c r="E38" t="n">
        <v>0</v>
      </c>
      <c r="F38" t="n">
        <v>0</v>
      </c>
      <c r="G38" t="n">
        <v>0</v>
      </c>
      <c r="H38" t="n">
        <v>0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0</v>
      </c>
      <c r="P38" t="n">
        <v>0</v>
      </c>
      <c r="Q38" t="n">
        <v>0</v>
      </c>
      <c r="R38" t="n">
        <v>0</v>
      </c>
      <c r="S38" t="n">
        <v>0</v>
      </c>
      <c r="T38" t="n">
        <v>0</v>
      </c>
      <c r="U38" t="n">
        <v>0</v>
      </c>
      <c r="V38" t="n">
        <v>0.0001</v>
      </c>
      <c r="W38" t="n">
        <v>0.0001</v>
      </c>
      <c r="X38" t="n">
        <v>0.0001</v>
      </c>
      <c r="Y38" t="n">
        <v>0.0002</v>
      </c>
      <c r="Z38" t="n">
        <v>0.0003</v>
      </c>
      <c r="AA38" t="n">
        <v>0.0003</v>
      </c>
      <c r="AB38" t="n">
        <v>0.0003</v>
      </c>
    </row>
    <row r="39">
      <c r="A39" t="n">
        <v>2005</v>
      </c>
      <c r="B39" t="n">
        <v>0.0016</v>
      </c>
      <c r="C39" t="n">
        <v>0</v>
      </c>
      <c r="D39" t="n">
        <v>0</v>
      </c>
      <c r="E39" t="n">
        <v>0</v>
      </c>
      <c r="F39" t="n">
        <v>0</v>
      </c>
      <c r="G39" t="n">
        <v>0</v>
      </c>
      <c r="H39" t="n">
        <v>0</v>
      </c>
      <c r="I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0</v>
      </c>
      <c r="P39" t="n">
        <v>0</v>
      </c>
      <c r="Q39" t="n">
        <v>0</v>
      </c>
      <c r="R39" t="n">
        <v>0</v>
      </c>
      <c r="S39" t="n">
        <v>0</v>
      </c>
      <c r="T39" t="n">
        <v>0</v>
      </c>
      <c r="U39" t="n">
        <v>0</v>
      </c>
      <c r="V39" t="n">
        <v>0</v>
      </c>
      <c r="W39" t="n">
        <v>0.0001</v>
      </c>
      <c r="X39" t="n">
        <v>0.0001</v>
      </c>
      <c r="Y39" t="n">
        <v>0.0002</v>
      </c>
      <c r="Z39" t="n">
        <v>0.0003</v>
      </c>
      <c r="AA39" t="n">
        <v>0.0003</v>
      </c>
      <c r="AB39" t="n">
        <v>0.0004</v>
      </c>
    </row>
    <row r="40">
      <c r="A40" t="n">
        <v>2006</v>
      </c>
      <c r="B40" t="n">
        <v>0.0017</v>
      </c>
      <c r="C40" t="n">
        <v>0</v>
      </c>
      <c r="D40" t="n">
        <v>0</v>
      </c>
      <c r="E40" t="n">
        <v>0</v>
      </c>
      <c r="F40" t="n">
        <v>0</v>
      </c>
      <c r="G40" t="n">
        <v>0</v>
      </c>
      <c r="H40" t="n">
        <v>0</v>
      </c>
      <c r="I40" t="n">
        <v>0</v>
      </c>
      <c r="J40" t="n">
        <v>0</v>
      </c>
      <c r="K40" t="n">
        <v>0</v>
      </c>
      <c r="L40" t="n">
        <v>0</v>
      </c>
      <c r="M40" t="n">
        <v>0</v>
      </c>
      <c r="N40" t="n">
        <v>0</v>
      </c>
      <c r="O40" t="n">
        <v>0</v>
      </c>
      <c r="P40" t="n">
        <v>0</v>
      </c>
      <c r="Q40" t="n">
        <v>0</v>
      </c>
      <c r="R40" t="n">
        <v>0</v>
      </c>
      <c r="S40" t="n">
        <v>0</v>
      </c>
      <c r="T40" t="n">
        <v>0</v>
      </c>
      <c r="U40" t="n">
        <v>0</v>
      </c>
      <c r="V40" t="n">
        <v>0.0001</v>
      </c>
      <c r="W40" t="n">
        <v>0.0001</v>
      </c>
      <c r="X40" t="n">
        <v>0.0001</v>
      </c>
      <c r="Y40" t="n">
        <v>0.0002</v>
      </c>
      <c r="Z40" t="n">
        <v>0.0003</v>
      </c>
      <c r="AA40" t="n">
        <v>0.0003</v>
      </c>
      <c r="AB40" t="n">
        <v>0.0005</v>
      </c>
    </row>
    <row r="41">
      <c r="A41" t="n">
        <v>2007</v>
      </c>
      <c r="B41" t="n">
        <v>0.0017</v>
      </c>
      <c r="C41" t="n">
        <v>0</v>
      </c>
      <c r="D41" t="n">
        <v>0</v>
      </c>
      <c r="E41" t="n">
        <v>0</v>
      </c>
      <c r="F41" t="n">
        <v>0</v>
      </c>
      <c r="G41" t="n">
        <v>0</v>
      </c>
      <c r="H41" t="n">
        <v>0</v>
      </c>
      <c r="I41" t="n">
        <v>0</v>
      </c>
      <c r="J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0</v>
      </c>
      <c r="P41" t="n">
        <v>0</v>
      </c>
      <c r="Q41" t="n">
        <v>0</v>
      </c>
      <c r="R41" t="n">
        <v>0</v>
      </c>
      <c r="S41" t="n">
        <v>0</v>
      </c>
      <c r="T41" t="n">
        <v>0</v>
      </c>
      <c r="U41" t="n">
        <v>0</v>
      </c>
      <c r="V41" t="n">
        <v>0.0001</v>
      </c>
      <c r="W41" t="n">
        <v>0.0001</v>
      </c>
      <c r="X41" t="n">
        <v>0.0001</v>
      </c>
      <c r="Y41" t="n">
        <v>0.0002</v>
      </c>
      <c r="Z41" t="n">
        <v>0.0003</v>
      </c>
      <c r="AA41" t="n">
        <v>0.0004</v>
      </c>
      <c r="AB41" t="n">
        <v>0.0004</v>
      </c>
    </row>
    <row r="42">
      <c r="A42" t="n">
        <v>2008</v>
      </c>
      <c r="B42" t="n">
        <v>0.0021</v>
      </c>
      <c r="C42" t="n">
        <v>0</v>
      </c>
      <c r="D42" t="n">
        <v>0</v>
      </c>
      <c r="E42" t="n">
        <v>0</v>
      </c>
      <c r="F42" t="n">
        <v>0</v>
      </c>
      <c r="G42" t="n">
        <v>0</v>
      </c>
      <c r="H42" t="n">
        <v>0</v>
      </c>
      <c r="I42" t="n">
        <v>0</v>
      </c>
      <c r="J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0</v>
      </c>
      <c r="P42" t="n">
        <v>0</v>
      </c>
      <c r="Q42" t="n">
        <v>0</v>
      </c>
      <c r="R42" t="n">
        <v>0</v>
      </c>
      <c r="S42" t="n">
        <v>0</v>
      </c>
      <c r="T42" t="n">
        <v>0</v>
      </c>
      <c r="U42" t="n">
        <v>0</v>
      </c>
      <c r="V42" t="n">
        <v>0</v>
      </c>
      <c r="W42" t="n">
        <v>0.0001</v>
      </c>
      <c r="X42" t="n">
        <v>0.0001</v>
      </c>
      <c r="Y42" t="n">
        <v>0.0002</v>
      </c>
      <c r="Z42" t="n">
        <v>0.0003</v>
      </c>
      <c r="AA42" t="n">
        <v>0.0005</v>
      </c>
      <c r="AB42" t="n">
        <v>0.0008</v>
      </c>
    </row>
    <row r="43">
      <c r="A43" t="n">
        <v>2009</v>
      </c>
      <c r="B43" t="n">
        <v>0.0018</v>
      </c>
      <c r="C43" t="n">
        <v>0</v>
      </c>
      <c r="D43" t="n">
        <v>0</v>
      </c>
      <c r="E43" t="n">
        <v>0</v>
      </c>
      <c r="F43" t="n">
        <v>0</v>
      </c>
      <c r="G43" t="n">
        <v>0</v>
      </c>
      <c r="H43" t="n">
        <v>0</v>
      </c>
      <c r="I43" t="n">
        <v>0</v>
      </c>
      <c r="J43" t="n">
        <v>0</v>
      </c>
      <c r="K43" t="n">
        <v>0</v>
      </c>
      <c r="L43" t="n">
        <v>0</v>
      </c>
      <c r="M43" t="n">
        <v>0</v>
      </c>
      <c r="N43" t="n">
        <v>0</v>
      </c>
      <c r="O43" t="n">
        <v>0</v>
      </c>
      <c r="P43" t="n">
        <v>0</v>
      </c>
      <c r="Q43" t="n">
        <v>0</v>
      </c>
      <c r="R43" t="n">
        <v>0</v>
      </c>
      <c r="S43" t="n">
        <v>0</v>
      </c>
      <c r="T43" t="n">
        <v>0</v>
      </c>
      <c r="U43" t="n">
        <v>0</v>
      </c>
      <c r="V43" t="n">
        <v>0</v>
      </c>
      <c r="W43" t="n">
        <v>0.0001</v>
      </c>
      <c r="X43" t="n">
        <v>0.0001</v>
      </c>
      <c r="Y43" t="n">
        <v>0.0002</v>
      </c>
      <c r="Z43" t="n">
        <v>0.0003</v>
      </c>
      <c r="AA43" t="n">
        <v>0.0004</v>
      </c>
      <c r="AB43" t="n">
        <v>0.0005</v>
      </c>
    </row>
    <row r="44">
      <c r="A44" t="n">
        <v>2010</v>
      </c>
      <c r="B44" t="n">
        <v>0.0016</v>
      </c>
      <c r="C44" t="n">
        <v>0</v>
      </c>
      <c r="D44" t="n">
        <v>0</v>
      </c>
      <c r="E44" t="n">
        <v>0</v>
      </c>
      <c r="F44" t="n">
        <v>0</v>
      </c>
      <c r="G44" t="n">
        <v>0</v>
      </c>
      <c r="H44" t="n">
        <v>0</v>
      </c>
      <c r="I44" t="n">
        <v>0</v>
      </c>
      <c r="J44" t="n">
        <v>0</v>
      </c>
      <c r="K44" t="n">
        <v>0</v>
      </c>
      <c r="L44" t="n">
        <v>0</v>
      </c>
      <c r="M44" t="n">
        <v>0</v>
      </c>
      <c r="N44" t="n">
        <v>0</v>
      </c>
      <c r="O44" t="n">
        <v>0</v>
      </c>
      <c r="P44" t="n">
        <v>0</v>
      </c>
      <c r="Q44" t="n">
        <v>0</v>
      </c>
      <c r="R44" t="n">
        <v>0</v>
      </c>
      <c r="S44" t="n">
        <v>0</v>
      </c>
      <c r="T44" t="n">
        <v>0</v>
      </c>
      <c r="U44" t="n">
        <v>0</v>
      </c>
      <c r="V44" t="n">
        <v>0</v>
      </c>
      <c r="W44" t="n">
        <v>0.0001</v>
      </c>
      <c r="X44" t="n">
        <v>0.0001</v>
      </c>
      <c r="Y44" t="n">
        <v>0.0002</v>
      </c>
      <c r="Z44" t="n">
        <v>0.0003</v>
      </c>
      <c r="AA44" t="n">
        <v>0.0003</v>
      </c>
      <c r="AB44" t="n">
        <v>0.0004</v>
      </c>
    </row>
    <row r="45">
      <c r="A45" t="n">
        <v>2011</v>
      </c>
      <c r="B45" t="n">
        <v>0.0018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0</v>
      </c>
      <c r="L45" t="n">
        <v>0</v>
      </c>
      <c r="M45" t="n">
        <v>0</v>
      </c>
      <c r="N45" t="n">
        <v>0</v>
      </c>
      <c r="O45" t="n">
        <v>0</v>
      </c>
      <c r="P45" t="n">
        <v>0</v>
      </c>
      <c r="Q45" t="n">
        <v>0</v>
      </c>
      <c r="R45" t="n">
        <v>0</v>
      </c>
      <c r="S45" t="n">
        <v>0</v>
      </c>
      <c r="T45" t="n">
        <v>0</v>
      </c>
      <c r="U45" t="n">
        <v>0</v>
      </c>
      <c r="V45" t="n">
        <v>0</v>
      </c>
      <c r="W45" t="n">
        <v>0.0001</v>
      </c>
      <c r="X45" t="n">
        <v>0.0001</v>
      </c>
      <c r="Y45" t="n">
        <v>0.0002</v>
      </c>
      <c r="Z45" t="n">
        <v>0.0003</v>
      </c>
      <c r="AA45" t="n">
        <v>0.0004</v>
      </c>
      <c r="AB45" t="n">
        <v>0.0005999999999999999</v>
      </c>
    </row>
    <row r="46">
      <c r="A46" t="n">
        <v>2012</v>
      </c>
      <c r="B46" t="n">
        <v>0.0016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0</v>
      </c>
      <c r="L46" t="n">
        <v>0</v>
      </c>
      <c r="M46" t="n">
        <v>0</v>
      </c>
      <c r="N46" t="n">
        <v>0</v>
      </c>
      <c r="O46" t="n">
        <v>0</v>
      </c>
      <c r="P46" t="n">
        <v>0</v>
      </c>
      <c r="Q46" t="n">
        <v>0</v>
      </c>
      <c r="R46" t="n">
        <v>0</v>
      </c>
      <c r="S46" t="n">
        <v>0</v>
      </c>
      <c r="T46" t="n">
        <v>0</v>
      </c>
      <c r="U46" t="n">
        <v>0</v>
      </c>
      <c r="V46" t="n">
        <v>0</v>
      </c>
      <c r="W46" t="n">
        <v>0.0001</v>
      </c>
      <c r="X46" t="n">
        <v>0.0001</v>
      </c>
      <c r="Y46" t="n">
        <v>0.0002</v>
      </c>
      <c r="Z46" t="n">
        <v>0.0003</v>
      </c>
      <c r="AA46" t="n">
        <v>0.0004</v>
      </c>
      <c r="AB46" t="n">
        <v>0.0004</v>
      </c>
    </row>
    <row r="47">
      <c r="A47" t="n">
        <v>2013</v>
      </c>
      <c r="B47" t="n">
        <v>0.0015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0</v>
      </c>
      <c r="K47" t="n">
        <v>0</v>
      </c>
      <c r="L47" t="n">
        <v>0</v>
      </c>
      <c r="M47" t="n">
        <v>0</v>
      </c>
      <c r="N47" t="n">
        <v>0</v>
      </c>
      <c r="O47" t="n">
        <v>0</v>
      </c>
      <c r="P47" t="n">
        <v>0</v>
      </c>
      <c r="Q47" t="n">
        <v>0</v>
      </c>
      <c r="R47" t="n">
        <v>0</v>
      </c>
      <c r="S47" t="n">
        <v>0</v>
      </c>
      <c r="T47" t="n">
        <v>0</v>
      </c>
      <c r="U47" t="n">
        <v>0</v>
      </c>
      <c r="V47" t="n">
        <v>0</v>
      </c>
      <c r="W47" t="n">
        <v>0.0001</v>
      </c>
      <c r="X47" t="n">
        <v>0.0001</v>
      </c>
      <c r="Y47" t="n">
        <v>0.0002</v>
      </c>
      <c r="Z47" t="n">
        <v>0.0003</v>
      </c>
      <c r="AA47" t="n">
        <v>0.0004</v>
      </c>
      <c r="AB47" t="n">
        <v>0.0002</v>
      </c>
    </row>
    <row r="48">
      <c r="A48" t="n">
        <v>2014</v>
      </c>
      <c r="B48" t="n">
        <v>0.0018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0</v>
      </c>
      <c r="M48" t="n">
        <v>0</v>
      </c>
      <c r="N48" t="n">
        <v>0</v>
      </c>
      <c r="O48" t="n">
        <v>0</v>
      </c>
      <c r="P48" t="n">
        <v>0</v>
      </c>
      <c r="Q48" t="n">
        <v>0</v>
      </c>
      <c r="R48" t="n">
        <v>0</v>
      </c>
      <c r="S48" t="n">
        <v>0</v>
      </c>
      <c r="T48" t="n">
        <v>0</v>
      </c>
      <c r="U48" t="n">
        <v>0</v>
      </c>
      <c r="V48" t="n">
        <v>0</v>
      </c>
      <c r="W48" t="n">
        <v>0.0001</v>
      </c>
      <c r="X48" t="n">
        <v>0.0001</v>
      </c>
      <c r="Y48" t="n">
        <v>0.0002</v>
      </c>
      <c r="Z48" t="n">
        <v>0.0003</v>
      </c>
      <c r="AA48" t="n">
        <v>0.0004</v>
      </c>
      <c r="AB48" t="n">
        <v>0.0005999999999999999</v>
      </c>
    </row>
    <row r="49">
      <c r="A49" t="n">
        <v>2015</v>
      </c>
      <c r="B49" t="n">
        <v>0.0015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0</v>
      </c>
      <c r="P49" t="n">
        <v>0</v>
      </c>
      <c r="Q49" t="n">
        <v>0</v>
      </c>
      <c r="R49" t="n">
        <v>0</v>
      </c>
      <c r="S49" t="n">
        <v>0</v>
      </c>
      <c r="T49" t="n">
        <v>0</v>
      </c>
      <c r="U49" t="n">
        <v>0</v>
      </c>
      <c r="V49" t="n">
        <v>0</v>
      </c>
      <c r="W49" t="n">
        <v>0.0001</v>
      </c>
      <c r="X49" t="n">
        <v>0.0001</v>
      </c>
      <c r="Y49" t="n">
        <v>0.0002</v>
      </c>
      <c r="Z49" t="n">
        <v>0.0003</v>
      </c>
      <c r="AA49" t="n">
        <v>0.0004</v>
      </c>
      <c r="AB49" t="n">
        <v>0.0003</v>
      </c>
    </row>
    <row r="50">
      <c r="A50" t="n">
        <v>2016</v>
      </c>
      <c r="B50" t="n">
        <v>0.0017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0</v>
      </c>
      <c r="M50" t="n">
        <v>0</v>
      </c>
      <c r="N50" t="n">
        <v>0</v>
      </c>
      <c r="O50" t="n">
        <v>0</v>
      </c>
      <c r="P50" t="n">
        <v>0</v>
      </c>
      <c r="Q50" t="n">
        <v>0</v>
      </c>
      <c r="R50" t="n">
        <v>0</v>
      </c>
      <c r="S50" t="n">
        <v>0</v>
      </c>
      <c r="T50" t="n">
        <v>0</v>
      </c>
      <c r="U50" t="n">
        <v>0</v>
      </c>
      <c r="V50" t="n">
        <v>0</v>
      </c>
      <c r="W50" t="n">
        <v>0.0001</v>
      </c>
      <c r="X50" t="n">
        <v>0.0001</v>
      </c>
      <c r="Y50" t="n">
        <v>0.0002</v>
      </c>
      <c r="Z50" t="n">
        <v>0.0003</v>
      </c>
      <c r="AA50" t="n">
        <v>0.0004</v>
      </c>
      <c r="AB50" t="n">
        <v>0.0005</v>
      </c>
    </row>
    <row r="51">
      <c r="A51" t="n">
        <v>2017</v>
      </c>
      <c r="B51" t="n">
        <v>0.0017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0</v>
      </c>
      <c r="K51" t="n">
        <v>0</v>
      </c>
      <c r="L51" t="n">
        <v>0</v>
      </c>
      <c r="M51" t="n">
        <v>0</v>
      </c>
      <c r="N51" t="n">
        <v>0</v>
      </c>
      <c r="O51" t="n">
        <v>0</v>
      </c>
      <c r="P51" t="n">
        <v>0</v>
      </c>
      <c r="Q51" t="n">
        <v>0</v>
      </c>
      <c r="R51" t="n">
        <v>0</v>
      </c>
      <c r="S51" t="n">
        <v>0</v>
      </c>
      <c r="T51" t="n">
        <v>0</v>
      </c>
      <c r="U51" t="n">
        <v>0</v>
      </c>
      <c r="V51" t="n">
        <v>0</v>
      </c>
      <c r="W51" t="n">
        <v>0.0001</v>
      </c>
      <c r="X51" t="n">
        <v>0.0001</v>
      </c>
      <c r="Y51" t="n">
        <v>0.0002</v>
      </c>
      <c r="Z51" t="n">
        <v>0.0003</v>
      </c>
      <c r="AA51" t="n">
        <v>0.0005</v>
      </c>
      <c r="AB51" t="n">
        <v>0.0004</v>
      </c>
    </row>
    <row r="52">
      <c r="A52" t="n">
        <v>2018</v>
      </c>
      <c r="B52" t="n">
        <v>0.0016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0</v>
      </c>
      <c r="K52" t="n">
        <v>0</v>
      </c>
      <c r="L52" t="n">
        <v>0</v>
      </c>
      <c r="M52" t="n">
        <v>0</v>
      </c>
      <c r="N52" t="n">
        <v>0</v>
      </c>
      <c r="O52" t="n">
        <v>0</v>
      </c>
      <c r="P52" t="n">
        <v>0</v>
      </c>
      <c r="Q52" t="n">
        <v>0</v>
      </c>
      <c r="R52" t="n">
        <v>0</v>
      </c>
      <c r="S52" t="n">
        <v>0</v>
      </c>
      <c r="T52" t="n">
        <v>0</v>
      </c>
      <c r="U52" t="n">
        <v>0</v>
      </c>
      <c r="V52" t="n">
        <v>0</v>
      </c>
      <c r="W52" t="n">
        <v>0.0001</v>
      </c>
      <c r="X52" t="n">
        <v>0.0001</v>
      </c>
      <c r="Y52" t="n">
        <v>0.0002</v>
      </c>
      <c r="Z52" t="n">
        <v>0.0003</v>
      </c>
      <c r="AA52" t="n">
        <v>0.0004</v>
      </c>
      <c r="AB52" t="n">
        <v>0.0004</v>
      </c>
    </row>
    <row r="53">
      <c r="A53" t="n">
        <v>2019</v>
      </c>
      <c r="B53" t="n">
        <v>0.0017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</v>
      </c>
      <c r="I53" t="n">
        <v>0</v>
      </c>
      <c r="J53" t="n">
        <v>0</v>
      </c>
      <c r="K53" t="n">
        <v>0</v>
      </c>
      <c r="L53" t="n">
        <v>0</v>
      </c>
      <c r="M53" t="n">
        <v>0</v>
      </c>
      <c r="N53" t="n">
        <v>0</v>
      </c>
      <c r="O53" t="n">
        <v>0</v>
      </c>
      <c r="P53" t="n">
        <v>0</v>
      </c>
      <c r="Q53" t="n">
        <v>0</v>
      </c>
      <c r="R53" t="n">
        <v>0</v>
      </c>
      <c r="S53" t="n">
        <v>0</v>
      </c>
      <c r="T53" t="n">
        <v>0</v>
      </c>
      <c r="U53" t="n">
        <v>0</v>
      </c>
      <c r="V53" t="n">
        <v>0</v>
      </c>
      <c r="W53" t="n">
        <v>0.0001</v>
      </c>
      <c r="X53" t="n">
        <v>0.0001</v>
      </c>
      <c r="Y53" t="n">
        <v>0.0002</v>
      </c>
      <c r="Z53" t="n">
        <v>0.0003</v>
      </c>
      <c r="AA53" t="n">
        <v>0.0004</v>
      </c>
      <c r="AB53" t="n">
        <v>0.0005</v>
      </c>
    </row>
  </sheetData>
  <pageMargins left="0.75" right="0.75" top="1" bottom="1" header="0.5" footer="0.5"/>
</worksheet>
</file>

<file path=xl/worksheets/sheet11.xml><?xml version="1.0" encoding="utf-8"?>
<worksheet xmlns="http://schemas.openxmlformats.org/spreadsheetml/2006/main">
  <sheetPr codeName="Sheet6">
    <outlinePr summaryBelow="1" summaryRight="1"/>
    <pageSetUpPr/>
  </sheetPr>
  <dimension ref="A1:X53"/>
  <sheetViews>
    <sheetView topLeftCell="A38" workbookViewId="0">
      <selection activeCell="A50" sqref="A50:X5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6" min="1" max="1"/>
    <col width="14" customWidth="1" style="6" min="2" max="2"/>
    <col width="12.42578125" customWidth="1" style="6" min="3" max="3"/>
    <col width="10.7109375" customWidth="1" style="6" min="4" max="6"/>
    <col width="10.7109375" customWidth="1" style="6" min="7" max="16384"/>
  </cols>
  <sheetData>
    <row r="1" ht="35.1" customFormat="1" customHeight="1" s="7">
      <c r="A1" s="8" t="inlineStr">
        <is>
          <t>Age       Æ    Year    Ø</t>
        </is>
      </c>
      <c r="B1" s="7" t="inlineStr">
        <is>
          <t>All ages</t>
        </is>
      </c>
      <c r="C1" s="7" t="inlineStr">
        <is>
          <t>under one year</t>
        </is>
      </c>
      <c r="D1" s="7" t="inlineStr">
        <is>
          <t>1-4 years</t>
        </is>
      </c>
      <c r="E1" s="7" t="inlineStr">
        <is>
          <t>5-9 years</t>
        </is>
      </c>
      <c r="F1" s="7" t="inlineStr">
        <is>
          <t>10-14 years</t>
        </is>
      </c>
      <c r="G1" s="7" t="inlineStr">
        <is>
          <t>15-19 years</t>
        </is>
      </c>
      <c r="H1" s="7" t="inlineStr">
        <is>
          <t>20-24 years</t>
        </is>
      </c>
      <c r="I1" s="7" t="inlineStr">
        <is>
          <t>25-29 years</t>
        </is>
      </c>
      <c r="J1" s="7" t="inlineStr">
        <is>
          <t>30-34 years</t>
        </is>
      </c>
      <c r="K1" s="7" t="inlineStr">
        <is>
          <t>35-39 years</t>
        </is>
      </c>
      <c r="L1" s="7" t="inlineStr">
        <is>
          <t>40-44 years</t>
        </is>
      </c>
      <c r="M1" s="7" t="inlineStr">
        <is>
          <t>45-49 years</t>
        </is>
      </c>
      <c r="N1" s="7" t="inlineStr">
        <is>
          <t>50-54 years</t>
        </is>
      </c>
      <c r="O1" s="7" t="inlineStr">
        <is>
          <t>55-59 years</t>
        </is>
      </c>
      <c r="P1" s="7" t="inlineStr">
        <is>
          <t>60-64 years</t>
        </is>
      </c>
      <c r="Q1" s="7" t="inlineStr">
        <is>
          <t>65-69 years</t>
        </is>
      </c>
      <c r="R1" s="7" t="inlineStr">
        <is>
          <t>70-74 years</t>
        </is>
      </c>
      <c r="S1" s="7" t="inlineStr">
        <is>
          <t>75-79 years</t>
        </is>
      </c>
      <c r="T1" s="7" t="inlineStr">
        <is>
          <t>80-84 years</t>
        </is>
      </c>
      <c r="U1" s="7" t="inlineStr">
        <is>
          <t>85-89 years</t>
        </is>
      </c>
      <c r="V1" s="7" t="inlineStr">
        <is>
          <t>90-94 years</t>
        </is>
      </c>
      <c r="W1" s="7" t="inlineStr">
        <is>
          <t>95-99 years</t>
        </is>
      </c>
      <c r="X1" s="7" t="inlineStr">
        <is>
          <t>100+ years</t>
        </is>
      </c>
    </row>
    <row r="2" hidden="1" ht="35.1" customFormat="1" customHeight="1" s="7">
      <c r="A2" t="n">
        <v>1968</v>
      </c>
      <c r="B2" t="n">
        <v>90825898</v>
      </c>
      <c r="C2" t="n">
        <v>1386000</v>
      </c>
      <c r="D2" t="n">
        <v>6136216</v>
      </c>
      <c r="E2" t="n">
        <v>8672414</v>
      </c>
      <c r="F2" t="n">
        <v>8561037</v>
      </c>
      <c r="G2" t="n">
        <v>7894153</v>
      </c>
      <c r="H2" t="n">
        <v>6902622</v>
      </c>
      <c r="I2" t="n">
        <v>5756199</v>
      </c>
      <c r="J2" t="n">
        <v>4977239</v>
      </c>
      <c r="K2" t="n">
        <v>5152936</v>
      </c>
      <c r="L2" t="n">
        <v>5554680</v>
      </c>
      <c r="M2" t="n">
        <v>5564769</v>
      </c>
      <c r="N2" t="n">
        <v>5040464</v>
      </c>
      <c r="O2" t="n">
        <v>4676669</v>
      </c>
      <c r="P2" t="n">
        <v>4065039</v>
      </c>
      <c r="Q2" t="n">
        <v>3431855</v>
      </c>
      <c r="R2" t="n">
        <v>2844654</v>
      </c>
      <c r="S2" t="n">
        <v>2155057</v>
      </c>
      <c r="T2" t="n">
        <v>1275680</v>
      </c>
      <c r="U2" t="n">
        <v>568212</v>
      </c>
      <c r="V2" t="n">
        <v>174431</v>
      </c>
      <c r="W2" t="n">
        <v>32114</v>
      </c>
      <c r="X2" t="n">
        <v>3458</v>
      </c>
    </row>
    <row r="3" hidden="1" ht="35.1" customFormat="1" customHeight="1" s="7">
      <c r="A3" t="n">
        <v>1969</v>
      </c>
      <c r="B3" t="n">
        <v>91703034</v>
      </c>
      <c r="C3" t="n">
        <v>1414000</v>
      </c>
      <c r="D3" t="n">
        <v>5870869</v>
      </c>
      <c r="E3" t="n">
        <v>8616301</v>
      </c>
      <c r="F3" t="n">
        <v>8658516</v>
      </c>
      <c r="G3" t="n">
        <v>8042887</v>
      </c>
      <c r="H3" t="n">
        <v>7179776</v>
      </c>
      <c r="I3" t="n">
        <v>6013001</v>
      </c>
      <c r="J3" t="n">
        <v>5058793</v>
      </c>
      <c r="K3" t="n">
        <v>5061553</v>
      </c>
      <c r="L3" t="n">
        <v>5476206</v>
      </c>
      <c r="M3" t="n">
        <v>5612893</v>
      </c>
      <c r="N3" t="n">
        <v>5100623</v>
      </c>
      <c r="O3" t="n">
        <v>4736940</v>
      </c>
      <c r="P3" t="n">
        <v>4166359</v>
      </c>
      <c r="Q3" t="n">
        <v>3464328</v>
      </c>
      <c r="R3" t="n">
        <v>2866774</v>
      </c>
      <c r="S3" t="n">
        <v>2208522</v>
      </c>
      <c r="T3" t="n">
        <v>1336283</v>
      </c>
      <c r="U3" t="n">
        <v>600445</v>
      </c>
      <c r="V3" t="n">
        <v>180483</v>
      </c>
      <c r="W3" t="n">
        <v>33746</v>
      </c>
      <c r="X3" t="n">
        <v>3736</v>
      </c>
    </row>
    <row r="4" hidden="1" ht="35.1" customFormat="1" customHeight="1" s="7">
      <c r="A4" t="n">
        <v>1970</v>
      </c>
      <c r="B4" t="n">
        <v>92660737</v>
      </c>
      <c r="C4" t="n">
        <v>1480575</v>
      </c>
      <c r="D4" t="n">
        <v>5729581</v>
      </c>
      <c r="E4" t="n">
        <v>8437939</v>
      </c>
      <c r="F4" t="n">
        <v>8759139</v>
      </c>
      <c r="G4" t="n">
        <v>8193848</v>
      </c>
      <c r="H4" t="n">
        <v>7507070</v>
      </c>
      <c r="I4" t="n">
        <v>6192494</v>
      </c>
      <c r="J4" t="n">
        <v>5183089</v>
      </c>
      <c r="K4" t="n">
        <v>4971028</v>
      </c>
      <c r="L4" t="n">
        <v>5411465</v>
      </c>
      <c r="M4" t="n">
        <v>5628907</v>
      </c>
      <c r="N4" t="n">
        <v>5181517</v>
      </c>
      <c r="O4" t="n">
        <v>4776557</v>
      </c>
      <c r="P4" t="n">
        <v>4299497</v>
      </c>
      <c r="Q4" t="n">
        <v>3472502</v>
      </c>
      <c r="R4" t="n">
        <v>2898421</v>
      </c>
      <c r="S4" t="n">
        <v>2267494</v>
      </c>
      <c r="T4" t="n">
        <v>1405791</v>
      </c>
      <c r="U4" t="n">
        <v>632242</v>
      </c>
      <c r="V4" t="n">
        <v>191178</v>
      </c>
      <c r="W4" t="n">
        <v>36240</v>
      </c>
      <c r="X4" t="n">
        <v>4163</v>
      </c>
    </row>
    <row r="5" hidden="1" ht="35.1" customFormat="1" customHeight="1" s="7">
      <c r="A5" t="n">
        <v>1971</v>
      </c>
      <c r="B5" t="n">
        <v>93531312</v>
      </c>
      <c r="C5" t="n">
        <v>1477000</v>
      </c>
      <c r="D5" t="n">
        <v>5692563</v>
      </c>
      <c r="E5" t="n">
        <v>8169334</v>
      </c>
      <c r="F5" t="n">
        <v>8832100</v>
      </c>
      <c r="G5" t="n">
        <v>8349801</v>
      </c>
      <c r="H5" t="n">
        <v>7892834</v>
      </c>
      <c r="I5" t="n">
        <v>6297960</v>
      </c>
      <c r="J5" t="n">
        <v>5287854</v>
      </c>
      <c r="K5" t="n">
        <v>4949761</v>
      </c>
      <c r="L5" t="n">
        <v>5335570</v>
      </c>
      <c r="M5" t="n">
        <v>5609975</v>
      </c>
      <c r="N5" t="n">
        <v>5281938</v>
      </c>
      <c r="O5" t="n">
        <v>4826034</v>
      </c>
      <c r="P5" t="n">
        <v>4356057</v>
      </c>
      <c r="Q5" t="n">
        <v>3561934</v>
      </c>
      <c r="R5" t="n">
        <v>2943898</v>
      </c>
      <c r="S5" t="n">
        <v>2310077</v>
      </c>
      <c r="T5" t="n">
        <v>1447772</v>
      </c>
      <c r="U5" t="n">
        <v>662343</v>
      </c>
      <c r="V5" t="n">
        <v>202432</v>
      </c>
      <c r="W5" t="n">
        <v>39583</v>
      </c>
      <c r="X5" t="n">
        <v>4492</v>
      </c>
    </row>
    <row r="6" hidden="1" ht="35.1" customFormat="1" customHeight="1" s="7">
      <c r="A6" t="n">
        <v>1972</v>
      </c>
      <c r="B6" t="n">
        <v>94294212</v>
      </c>
      <c r="C6" t="n">
        <v>1349000</v>
      </c>
      <c r="D6" t="n">
        <v>5734101</v>
      </c>
      <c r="E6" t="n">
        <v>7898737</v>
      </c>
      <c r="F6" t="n">
        <v>8811872</v>
      </c>
      <c r="G6" t="n">
        <v>8523156</v>
      </c>
      <c r="H6" t="n">
        <v>7863178</v>
      </c>
      <c r="I6" t="n">
        <v>6770852</v>
      </c>
      <c r="J6" t="n">
        <v>5481370</v>
      </c>
      <c r="K6" t="n">
        <v>4944968</v>
      </c>
      <c r="L6" t="n">
        <v>5245353</v>
      </c>
      <c r="M6" t="n">
        <v>5549352</v>
      </c>
      <c r="N6" t="n">
        <v>5402146</v>
      </c>
      <c r="O6" t="n">
        <v>4863874</v>
      </c>
      <c r="P6" t="n">
        <v>4423468</v>
      </c>
      <c r="Q6" t="n">
        <v>3677631</v>
      </c>
      <c r="R6" t="n">
        <v>2973253</v>
      </c>
      <c r="S6" t="n">
        <v>2333446</v>
      </c>
      <c r="T6" t="n">
        <v>1499587</v>
      </c>
      <c r="U6" t="n">
        <v>687885</v>
      </c>
      <c r="V6" t="n">
        <v>214230</v>
      </c>
      <c r="W6" t="n">
        <v>41889</v>
      </c>
      <c r="X6" t="n">
        <v>4864</v>
      </c>
    </row>
    <row r="7" hidden="1" ht="35.1" customFormat="1" customHeight="1" s="7">
      <c r="A7" t="n">
        <v>1973</v>
      </c>
      <c r="B7" t="n">
        <v>94969624</v>
      </c>
      <c r="C7" t="n">
        <v>1270000</v>
      </c>
      <c r="D7" t="n">
        <v>5692278</v>
      </c>
      <c r="E7" t="n">
        <v>7597895</v>
      </c>
      <c r="F7" t="n">
        <v>8769046</v>
      </c>
      <c r="G7" t="n">
        <v>8680511</v>
      </c>
      <c r="H7" t="n">
        <v>7980646</v>
      </c>
      <c r="I7" t="n">
        <v>6958845</v>
      </c>
      <c r="J7" t="n">
        <v>5799761</v>
      </c>
      <c r="K7" t="n">
        <v>4996505</v>
      </c>
      <c r="L7" t="n">
        <v>5139955</v>
      </c>
      <c r="M7" t="n">
        <v>5514018</v>
      </c>
      <c r="N7" t="n">
        <v>5466350</v>
      </c>
      <c r="O7" t="n">
        <v>4911125</v>
      </c>
      <c r="P7" t="n">
        <v>4484275</v>
      </c>
      <c r="Q7" t="n">
        <v>3780904</v>
      </c>
      <c r="R7" t="n">
        <v>3034775</v>
      </c>
      <c r="S7" t="n">
        <v>2341325</v>
      </c>
      <c r="T7" t="n">
        <v>1556811</v>
      </c>
      <c r="U7" t="n">
        <v>718164</v>
      </c>
      <c r="V7" t="n">
        <v>227296</v>
      </c>
      <c r="W7" t="n">
        <v>44039</v>
      </c>
      <c r="X7" t="n">
        <v>5100</v>
      </c>
    </row>
    <row r="8" hidden="1" ht="35.1" customFormat="1" customHeight="1" s="7">
      <c r="A8" t="n">
        <v>1974</v>
      </c>
      <c r="B8" t="n">
        <v>95624082</v>
      </c>
      <c r="C8" t="n">
        <v>1243000</v>
      </c>
      <c r="D8" t="n">
        <v>5525318</v>
      </c>
      <c r="E8" t="n">
        <v>7377744</v>
      </c>
      <c r="F8" t="n">
        <v>8700449</v>
      </c>
      <c r="G8" t="n">
        <v>8790576</v>
      </c>
      <c r="H8" t="n">
        <v>8130565</v>
      </c>
      <c r="I8" t="n">
        <v>7249434</v>
      </c>
      <c r="J8" t="n">
        <v>6016289</v>
      </c>
      <c r="K8" t="n">
        <v>5076819</v>
      </c>
      <c r="L8" t="n">
        <v>5038338</v>
      </c>
      <c r="M8" t="n">
        <v>5446539</v>
      </c>
      <c r="N8" t="n">
        <v>5517480</v>
      </c>
      <c r="O8" t="n">
        <v>4972503</v>
      </c>
      <c r="P8" t="n">
        <v>4541939</v>
      </c>
      <c r="Q8" t="n">
        <v>3882150</v>
      </c>
      <c r="R8" t="n">
        <v>3089980</v>
      </c>
      <c r="S8" t="n">
        <v>2373084</v>
      </c>
      <c r="T8" t="n">
        <v>1598722</v>
      </c>
      <c r="U8" t="n">
        <v>759251</v>
      </c>
      <c r="V8" t="n">
        <v>242345</v>
      </c>
      <c r="W8" t="n">
        <v>46074</v>
      </c>
      <c r="X8" t="n">
        <v>5483</v>
      </c>
    </row>
    <row r="9" hidden="1" ht="35.1" customFormat="1" customHeight="1" s="7">
      <c r="A9" t="n">
        <v>1975</v>
      </c>
      <c r="B9" t="n">
        <v>96330296</v>
      </c>
      <c r="C9" t="n">
        <v>1280000</v>
      </c>
      <c r="D9" t="n">
        <v>5304734</v>
      </c>
      <c r="E9" t="n">
        <v>7264516</v>
      </c>
      <c r="F9" t="n">
        <v>8527191</v>
      </c>
      <c r="G9" t="n">
        <v>8882539</v>
      </c>
      <c r="H9" t="n">
        <v>8306502</v>
      </c>
      <c r="I9" t="n">
        <v>7574741</v>
      </c>
      <c r="J9" t="n">
        <v>6179705</v>
      </c>
      <c r="K9" t="n">
        <v>5169092</v>
      </c>
      <c r="L9" t="n">
        <v>4959042</v>
      </c>
      <c r="M9" t="n">
        <v>5378511</v>
      </c>
      <c r="N9" t="n">
        <v>5545472</v>
      </c>
      <c r="O9" t="n">
        <v>5050568</v>
      </c>
      <c r="P9" t="n">
        <v>4589056</v>
      </c>
      <c r="Q9" t="n">
        <v>3989761</v>
      </c>
      <c r="R9" t="n">
        <v>3142036</v>
      </c>
      <c r="S9" t="n">
        <v>2418464</v>
      </c>
      <c r="T9" t="n">
        <v>1649183</v>
      </c>
      <c r="U9" t="n">
        <v>804306</v>
      </c>
      <c r="V9" t="n">
        <v>258874</v>
      </c>
      <c r="W9" t="n">
        <v>50090</v>
      </c>
      <c r="X9" t="n">
        <v>5913</v>
      </c>
    </row>
    <row r="10" hidden="1" ht="35.1" customFormat="1" customHeight="1" s="7">
      <c r="A10" t="n">
        <v>1976</v>
      </c>
      <c r="B10" t="n">
        <v>97018786</v>
      </c>
      <c r="C10" t="n">
        <v>1261000</v>
      </c>
      <c r="D10" t="n">
        <v>5097423</v>
      </c>
      <c r="E10" t="n">
        <v>7267231</v>
      </c>
      <c r="F10" t="n">
        <v>8249684</v>
      </c>
      <c r="G10" t="n">
        <v>8954460</v>
      </c>
      <c r="H10" t="n">
        <v>8474335</v>
      </c>
      <c r="I10" t="n">
        <v>7964052</v>
      </c>
      <c r="J10" t="n">
        <v>6291390</v>
      </c>
      <c r="K10" t="n">
        <v>5278741</v>
      </c>
      <c r="L10" t="n">
        <v>4924341</v>
      </c>
      <c r="M10" t="n">
        <v>5312811</v>
      </c>
      <c r="N10" t="n">
        <v>5524668</v>
      </c>
      <c r="O10" t="n">
        <v>5152354</v>
      </c>
      <c r="P10" t="n">
        <v>4638278</v>
      </c>
      <c r="Q10" t="n">
        <v>4056867</v>
      </c>
      <c r="R10" t="n">
        <v>3229237</v>
      </c>
      <c r="S10" t="n">
        <v>2469323</v>
      </c>
      <c r="T10" t="n">
        <v>1692865</v>
      </c>
      <c r="U10" t="n">
        <v>841891</v>
      </c>
      <c r="V10" t="n">
        <v>276904</v>
      </c>
      <c r="W10" t="n">
        <v>54362</v>
      </c>
      <c r="X10" t="n">
        <v>6569</v>
      </c>
    </row>
    <row r="11" ht="15" customHeight="1">
      <c r="A11" t="n">
        <v>1977</v>
      </c>
      <c r="B11" t="n">
        <v>97765136</v>
      </c>
      <c r="C11" t="n">
        <v>1322000</v>
      </c>
      <c r="D11" t="n">
        <v>4997951</v>
      </c>
      <c r="E11" t="n">
        <v>7183892</v>
      </c>
      <c r="F11" t="n">
        <v>7972508</v>
      </c>
      <c r="G11" t="n">
        <v>8927675</v>
      </c>
      <c r="H11" t="n">
        <v>8662441</v>
      </c>
      <c r="I11" t="n">
        <v>7921857</v>
      </c>
      <c r="J11" t="n">
        <v>6799874</v>
      </c>
      <c r="K11" t="n">
        <v>5463532</v>
      </c>
      <c r="L11" t="n">
        <v>4920388</v>
      </c>
      <c r="M11" t="n">
        <v>5219677</v>
      </c>
      <c r="N11" t="n">
        <v>5473601</v>
      </c>
      <c r="O11" t="n">
        <v>5259383</v>
      </c>
      <c r="P11" t="n">
        <v>4688584</v>
      </c>
      <c r="Q11" t="n">
        <v>4129504</v>
      </c>
      <c r="R11" t="n">
        <v>3329269</v>
      </c>
      <c r="S11" t="n">
        <v>2515514</v>
      </c>
      <c r="T11" t="n">
        <v>1731492</v>
      </c>
      <c r="U11" t="n">
        <v>886593</v>
      </c>
      <c r="V11" t="n">
        <v>293160</v>
      </c>
      <c r="W11" t="n">
        <v>59164</v>
      </c>
      <c r="X11" t="n">
        <v>7077</v>
      </c>
    </row>
    <row r="12" ht="15" customHeight="1">
      <c r="A12" t="n">
        <v>1978</v>
      </c>
      <c r="B12" t="n">
        <v>98520316</v>
      </c>
      <c r="C12" t="n">
        <v>1342000</v>
      </c>
      <c r="D12" t="n">
        <v>5031969</v>
      </c>
      <c r="E12" t="n">
        <v>7057484</v>
      </c>
      <c r="F12" t="n">
        <v>7684359</v>
      </c>
      <c r="G12" t="n">
        <v>8865397</v>
      </c>
      <c r="H12" t="n">
        <v>8820831</v>
      </c>
      <c r="I12" t="n">
        <v>8048295</v>
      </c>
      <c r="J12" t="n">
        <v>7014824</v>
      </c>
      <c r="K12" t="n">
        <v>5770719</v>
      </c>
      <c r="L12" t="n">
        <v>4988270</v>
      </c>
      <c r="M12" t="n">
        <v>5095495</v>
      </c>
      <c r="N12" t="n">
        <v>5457968</v>
      </c>
      <c r="O12" t="n">
        <v>5306640</v>
      </c>
      <c r="P12" t="n">
        <v>4750069</v>
      </c>
      <c r="Q12" t="n">
        <v>4198695</v>
      </c>
      <c r="R12" t="n">
        <v>3421620</v>
      </c>
      <c r="S12" t="n">
        <v>2578226</v>
      </c>
      <c r="T12" t="n">
        <v>1766802</v>
      </c>
      <c r="U12" t="n">
        <v>933986</v>
      </c>
      <c r="V12" t="n">
        <v>314333</v>
      </c>
      <c r="W12" t="n">
        <v>64616</v>
      </c>
      <c r="X12" t="n">
        <v>7718</v>
      </c>
    </row>
    <row r="13" ht="15" customHeight="1">
      <c r="A13" t="n">
        <v>1979</v>
      </c>
      <c r="B13" t="n">
        <v>99296879</v>
      </c>
      <c r="C13" t="n">
        <v>1376000</v>
      </c>
      <c r="D13" t="n">
        <v>5107662</v>
      </c>
      <c r="E13" t="n">
        <v>6864992</v>
      </c>
      <c r="F13" t="n">
        <v>7467431</v>
      </c>
      <c r="G13" t="n">
        <v>8774667</v>
      </c>
      <c r="H13" t="n">
        <v>8929027</v>
      </c>
      <c r="I13" t="n">
        <v>8214179</v>
      </c>
      <c r="J13" t="n">
        <v>7320191</v>
      </c>
      <c r="K13" t="n">
        <v>5981097</v>
      </c>
      <c r="L13" t="n">
        <v>5079394</v>
      </c>
      <c r="M13" t="n">
        <v>4989346</v>
      </c>
      <c r="N13" t="n">
        <v>5395524</v>
      </c>
      <c r="O13" t="n">
        <v>5373134</v>
      </c>
      <c r="P13" t="n">
        <v>4801710</v>
      </c>
      <c r="Q13" t="n">
        <v>4266325</v>
      </c>
      <c r="R13" t="n">
        <v>3508816</v>
      </c>
      <c r="S13" t="n">
        <v>2642115</v>
      </c>
      <c r="T13" t="n">
        <v>1810619</v>
      </c>
      <c r="U13" t="n">
        <v>975294</v>
      </c>
      <c r="V13" t="n">
        <v>339744</v>
      </c>
      <c r="W13" t="n">
        <v>71254</v>
      </c>
      <c r="X13" t="n">
        <v>8358</v>
      </c>
    </row>
    <row r="14" ht="15" customHeight="1">
      <c r="A14" t="n">
        <v>1980</v>
      </c>
      <c r="B14" t="n">
        <v>100074744</v>
      </c>
      <c r="C14" t="n">
        <v>1387592</v>
      </c>
      <c r="D14" t="n">
        <v>5191967</v>
      </c>
      <c r="E14" t="n">
        <v>6666082</v>
      </c>
      <c r="F14" t="n">
        <v>7366026</v>
      </c>
      <c r="G14" t="n">
        <v>8611758</v>
      </c>
      <c r="H14" t="n">
        <v>8997678</v>
      </c>
      <c r="I14" t="n">
        <v>8420594</v>
      </c>
      <c r="J14" t="n">
        <v>7641161</v>
      </c>
      <c r="K14" t="n">
        <v>6161834</v>
      </c>
      <c r="L14" t="n">
        <v>5146247</v>
      </c>
      <c r="M14" t="n">
        <v>4930836</v>
      </c>
      <c r="N14" t="n">
        <v>5319009</v>
      </c>
      <c r="O14" t="n">
        <v>5423387</v>
      </c>
      <c r="P14" t="n">
        <v>4865045</v>
      </c>
      <c r="Q14" t="n">
        <v>4325985</v>
      </c>
      <c r="R14" t="n">
        <v>3587660</v>
      </c>
      <c r="S14" t="n">
        <v>2712275</v>
      </c>
      <c r="T14" t="n">
        <v>1853936</v>
      </c>
      <c r="U14" t="n">
        <v>1014165</v>
      </c>
      <c r="V14" t="n">
        <v>364903</v>
      </c>
      <c r="W14" t="n">
        <v>77294</v>
      </c>
      <c r="X14" t="n">
        <v>9310</v>
      </c>
    </row>
    <row r="15" ht="15" customHeight="1">
      <c r="A15" t="n">
        <v>1981</v>
      </c>
      <c r="B15" t="n">
        <v>100768324</v>
      </c>
      <c r="C15" t="n">
        <v>1439000</v>
      </c>
      <c r="D15" t="n">
        <v>5317373</v>
      </c>
      <c r="E15" t="n">
        <v>6426372</v>
      </c>
      <c r="F15" t="n">
        <v>7390810</v>
      </c>
      <c r="G15" t="n">
        <v>8314548</v>
      </c>
      <c r="H15" t="n">
        <v>9055865</v>
      </c>
      <c r="I15" t="n">
        <v>8568729</v>
      </c>
      <c r="J15" t="n">
        <v>8020271</v>
      </c>
      <c r="K15" t="n">
        <v>6269092</v>
      </c>
      <c r="L15" t="n">
        <v>5257645</v>
      </c>
      <c r="M15" t="n">
        <v>4878033</v>
      </c>
      <c r="N15" t="n">
        <v>5253322</v>
      </c>
      <c r="O15" t="n">
        <v>5401170</v>
      </c>
      <c r="P15" t="n">
        <v>4960671</v>
      </c>
      <c r="Q15" t="n">
        <v>4367057</v>
      </c>
      <c r="R15" t="n">
        <v>3659176</v>
      </c>
      <c r="S15" t="n">
        <v>2773727</v>
      </c>
      <c r="T15" t="n">
        <v>1885817</v>
      </c>
      <c r="U15" t="n">
        <v>1050483</v>
      </c>
      <c r="V15" t="n">
        <v>385651</v>
      </c>
      <c r="W15" t="n">
        <v>83347</v>
      </c>
      <c r="X15" t="n">
        <v>10165</v>
      </c>
    </row>
    <row r="16" ht="15" customHeight="1">
      <c r="A16" t="n">
        <v>1982</v>
      </c>
      <c r="B16" t="n">
        <v>101458836</v>
      </c>
      <c r="C16" t="n">
        <v>1449000</v>
      </c>
      <c r="D16" t="n">
        <v>5423735</v>
      </c>
      <c r="E16" t="n">
        <v>6370842</v>
      </c>
      <c r="F16" t="n">
        <v>7324243</v>
      </c>
      <c r="G16" t="n">
        <v>8038001</v>
      </c>
      <c r="H16" t="n">
        <v>9000788</v>
      </c>
      <c r="I16" t="n">
        <v>8750283</v>
      </c>
      <c r="J16" t="n">
        <v>7946249</v>
      </c>
      <c r="K16" t="n">
        <v>6796861</v>
      </c>
      <c r="L16" t="n">
        <v>5422276</v>
      </c>
      <c r="M16" t="n">
        <v>4877725</v>
      </c>
      <c r="N16" t="n">
        <v>5140940</v>
      </c>
      <c r="O16" t="n">
        <v>5354219</v>
      </c>
      <c r="P16" t="n">
        <v>5055479</v>
      </c>
      <c r="Q16" t="n">
        <v>4416569</v>
      </c>
      <c r="R16" t="n">
        <v>3730490</v>
      </c>
      <c r="S16" t="n">
        <v>2840389</v>
      </c>
      <c r="T16" t="n">
        <v>1926590</v>
      </c>
      <c r="U16" t="n">
        <v>1082839</v>
      </c>
      <c r="V16" t="n">
        <v>410449</v>
      </c>
      <c r="W16" t="n">
        <v>89495</v>
      </c>
      <c r="X16" t="n">
        <v>11374</v>
      </c>
    </row>
    <row r="17" ht="15" customHeight="1">
      <c r="A17" t="n">
        <v>1983</v>
      </c>
      <c r="B17" t="n">
        <v>102144819</v>
      </c>
      <c r="C17" t="n">
        <v>1448000</v>
      </c>
      <c r="D17" t="n">
        <v>5540111</v>
      </c>
      <c r="E17" t="n">
        <v>6399286</v>
      </c>
      <c r="F17" t="n">
        <v>7214344</v>
      </c>
      <c r="G17" t="n">
        <v>7754952</v>
      </c>
      <c r="H17" t="n">
        <v>8920660</v>
      </c>
      <c r="I17" t="n">
        <v>8884957</v>
      </c>
      <c r="J17" t="n">
        <v>8061314</v>
      </c>
      <c r="K17" t="n">
        <v>7013006</v>
      </c>
      <c r="L17" t="n">
        <v>5718315</v>
      </c>
      <c r="M17" t="n">
        <v>4940731</v>
      </c>
      <c r="N17" t="n">
        <v>5006703</v>
      </c>
      <c r="O17" t="n">
        <v>5338702</v>
      </c>
      <c r="P17" t="n">
        <v>5096620</v>
      </c>
      <c r="Q17" t="n">
        <v>4471588</v>
      </c>
      <c r="R17" t="n">
        <v>3799983</v>
      </c>
      <c r="S17" t="n">
        <v>2909238</v>
      </c>
      <c r="T17" t="n">
        <v>1968500</v>
      </c>
      <c r="U17" t="n">
        <v>1112150</v>
      </c>
      <c r="V17" t="n">
        <v>435955</v>
      </c>
      <c r="W17" t="n">
        <v>97147</v>
      </c>
      <c r="X17" t="n">
        <v>12557</v>
      </c>
    </row>
    <row r="18" ht="15" customHeight="1">
      <c r="A18" t="n">
        <v>1984</v>
      </c>
      <c r="B18" t="n">
        <v>102766986</v>
      </c>
      <c r="C18" t="n">
        <v>1416000</v>
      </c>
      <c r="D18" t="n">
        <v>5600529</v>
      </c>
      <c r="E18" t="n">
        <v>6497889</v>
      </c>
      <c r="F18" t="n">
        <v>7023238</v>
      </c>
      <c r="G18" t="n">
        <v>7555517</v>
      </c>
      <c r="H18" t="n">
        <v>8823815</v>
      </c>
      <c r="I18" t="n">
        <v>8970611</v>
      </c>
      <c r="J18" t="n">
        <v>8214611</v>
      </c>
      <c r="K18" t="n">
        <v>7309133</v>
      </c>
      <c r="L18" t="n">
        <v>5919123</v>
      </c>
      <c r="M18" t="n">
        <v>5019528</v>
      </c>
      <c r="N18" t="n">
        <v>4904397</v>
      </c>
      <c r="O18" t="n">
        <v>5259168</v>
      </c>
      <c r="P18" t="n">
        <v>5172666</v>
      </c>
      <c r="Q18" t="n">
        <v>4505762</v>
      </c>
      <c r="R18" t="n">
        <v>3865628</v>
      </c>
      <c r="S18" t="n">
        <v>2976704</v>
      </c>
      <c r="T18" t="n">
        <v>2017064</v>
      </c>
      <c r="U18" t="n">
        <v>1138547</v>
      </c>
      <c r="V18" t="n">
        <v>457233</v>
      </c>
      <c r="W18" t="n">
        <v>105971</v>
      </c>
      <c r="X18" t="n">
        <v>13852</v>
      </c>
    </row>
    <row r="19" ht="15" customHeight="1">
      <c r="A19" t="n">
        <v>1985</v>
      </c>
      <c r="B19" t="n">
        <v>103440174</v>
      </c>
      <c r="C19" t="n">
        <v>1457000</v>
      </c>
      <c r="D19" t="n">
        <v>5592372</v>
      </c>
      <c r="E19" t="n">
        <v>6625632</v>
      </c>
      <c r="F19" t="n">
        <v>6790484</v>
      </c>
      <c r="G19" t="n">
        <v>7498488</v>
      </c>
      <c r="H19" t="n">
        <v>8636801</v>
      </c>
      <c r="I19" t="n">
        <v>9035645</v>
      </c>
      <c r="J19" t="n">
        <v>8393516</v>
      </c>
      <c r="K19" t="n">
        <v>7627450</v>
      </c>
      <c r="L19" t="n">
        <v>6093312</v>
      </c>
      <c r="M19" t="n">
        <v>5082784</v>
      </c>
      <c r="N19" t="n">
        <v>4842673</v>
      </c>
      <c r="O19" t="n">
        <v>5172606</v>
      </c>
      <c r="P19" t="n">
        <v>5230451</v>
      </c>
      <c r="Q19" t="n">
        <v>4555334</v>
      </c>
      <c r="R19" t="n">
        <v>3922448</v>
      </c>
      <c r="S19" t="n">
        <v>3043264</v>
      </c>
      <c r="T19" t="n">
        <v>2066039</v>
      </c>
      <c r="U19" t="n">
        <v>1166783</v>
      </c>
      <c r="V19" t="n">
        <v>478008</v>
      </c>
      <c r="W19" t="n">
        <v>114127</v>
      </c>
      <c r="X19" t="n">
        <v>14957</v>
      </c>
    </row>
    <row r="20" ht="15" customHeight="1">
      <c r="A20" t="n">
        <v>1986</v>
      </c>
      <c r="B20" t="n">
        <v>104109182</v>
      </c>
      <c r="C20" t="n">
        <v>1460000</v>
      </c>
      <c r="D20" t="n">
        <v>5610037</v>
      </c>
      <c r="E20" t="n">
        <v>6796884</v>
      </c>
      <c r="F20" t="n">
        <v>6502842</v>
      </c>
      <c r="G20" t="n">
        <v>7558964</v>
      </c>
      <c r="H20" t="n">
        <v>8330995</v>
      </c>
      <c r="I20" t="n">
        <v>9109198</v>
      </c>
      <c r="J20" t="n">
        <v>8537927</v>
      </c>
      <c r="K20" t="n">
        <v>8016966</v>
      </c>
      <c r="L20" t="n">
        <v>6193146</v>
      </c>
      <c r="M20" t="n">
        <v>5207441</v>
      </c>
      <c r="N20" t="n">
        <v>4787597</v>
      </c>
      <c r="O20" t="n">
        <v>5108387</v>
      </c>
      <c r="P20" t="n">
        <v>5213866</v>
      </c>
      <c r="Q20" t="n">
        <v>4653179</v>
      </c>
      <c r="R20" t="n">
        <v>3956411</v>
      </c>
      <c r="S20" t="n">
        <v>3110683</v>
      </c>
      <c r="T20" t="n">
        <v>2118449</v>
      </c>
      <c r="U20" t="n">
        <v>1199848</v>
      </c>
      <c r="V20" t="n">
        <v>499490</v>
      </c>
      <c r="W20" t="n">
        <v>120808</v>
      </c>
      <c r="X20" t="n">
        <v>16064</v>
      </c>
    </row>
    <row r="21" ht="15" customHeight="1">
      <c r="A21" t="n">
        <v>1987</v>
      </c>
      <c r="B21" t="n">
        <v>104771506</v>
      </c>
      <c r="C21" t="n">
        <v>1453000</v>
      </c>
      <c r="D21" t="n">
        <v>5668181</v>
      </c>
      <c r="E21" t="n">
        <v>6882065</v>
      </c>
      <c r="F21" t="n">
        <v>6438220</v>
      </c>
      <c r="G21" t="n">
        <v>7504685</v>
      </c>
      <c r="H21" t="n">
        <v>8091715</v>
      </c>
      <c r="I21" t="n">
        <v>9024588</v>
      </c>
      <c r="J21" t="n">
        <v>8759011</v>
      </c>
      <c r="K21" t="n">
        <v>7915844</v>
      </c>
      <c r="L21" t="n">
        <v>6742034</v>
      </c>
      <c r="M21" t="n">
        <v>5342553</v>
      </c>
      <c r="N21" t="n">
        <v>4806047</v>
      </c>
      <c r="O21" t="n">
        <v>4979838</v>
      </c>
      <c r="P21" t="n">
        <v>5160541</v>
      </c>
      <c r="Q21" t="n">
        <v>4750293</v>
      </c>
      <c r="R21" t="n">
        <v>3998661</v>
      </c>
      <c r="S21" t="n">
        <v>3179003</v>
      </c>
      <c r="T21" t="n">
        <v>2177719</v>
      </c>
      <c r="U21" t="n">
        <v>1235262</v>
      </c>
      <c r="V21" t="n">
        <v>517403</v>
      </c>
      <c r="W21" t="n">
        <v>127737</v>
      </c>
      <c r="X21" t="n">
        <v>17106</v>
      </c>
    </row>
    <row r="22" ht="15" customHeight="1">
      <c r="A22" t="n">
        <v>1988</v>
      </c>
      <c r="B22" t="n">
        <v>105439057</v>
      </c>
      <c r="C22" t="n">
        <v>1465000</v>
      </c>
      <c r="D22" t="n">
        <v>5688820</v>
      </c>
      <c r="E22" t="n">
        <v>7002536</v>
      </c>
      <c r="F22" t="n">
        <v>6448253</v>
      </c>
      <c r="G22" t="n">
        <v>7403687</v>
      </c>
      <c r="H22" t="n">
        <v>7811310</v>
      </c>
      <c r="I22" t="n">
        <v>8955071</v>
      </c>
      <c r="J22" t="n">
        <v>8896061</v>
      </c>
      <c r="K22" t="n">
        <v>8032190</v>
      </c>
      <c r="L22" t="n">
        <v>6963937</v>
      </c>
      <c r="M22" t="n">
        <v>5639069</v>
      </c>
      <c r="N22" t="n">
        <v>4850296</v>
      </c>
      <c r="O22" t="n">
        <v>4864541</v>
      </c>
      <c r="P22" t="n">
        <v>5135162</v>
      </c>
      <c r="Q22" t="n">
        <v>4794932</v>
      </c>
      <c r="R22" t="n">
        <v>4047846</v>
      </c>
      <c r="S22" t="n">
        <v>3246658</v>
      </c>
      <c r="T22" t="n">
        <v>2233485</v>
      </c>
      <c r="U22" t="n">
        <v>1270974</v>
      </c>
      <c r="V22" t="n">
        <v>536055</v>
      </c>
      <c r="W22" t="n">
        <v>134915</v>
      </c>
      <c r="X22" t="n">
        <v>18259</v>
      </c>
    </row>
    <row r="23" ht="15" customHeight="1">
      <c r="A23" t="n">
        <v>1989</v>
      </c>
      <c r="B23" t="n">
        <v>106121213</v>
      </c>
      <c r="C23" t="n">
        <v>1492000</v>
      </c>
      <c r="D23" t="n">
        <v>5739059</v>
      </c>
      <c r="E23" t="n">
        <v>7055427</v>
      </c>
      <c r="F23" t="n">
        <v>6541521</v>
      </c>
      <c r="G23" t="n">
        <v>7190609</v>
      </c>
      <c r="H23" t="n">
        <v>7637425</v>
      </c>
      <c r="I23" t="n">
        <v>8869235</v>
      </c>
      <c r="J23" t="n">
        <v>8985101</v>
      </c>
      <c r="K23" t="n">
        <v>8186896</v>
      </c>
      <c r="L23" t="n">
        <v>7265922</v>
      </c>
      <c r="M23" t="n">
        <v>5834974</v>
      </c>
      <c r="N23" t="n">
        <v>4920054</v>
      </c>
      <c r="O23" t="n">
        <v>4775805</v>
      </c>
      <c r="P23" t="n">
        <v>5044022</v>
      </c>
      <c r="Q23" t="n">
        <v>4875454</v>
      </c>
      <c r="R23" t="n">
        <v>4079060</v>
      </c>
      <c r="S23" t="n">
        <v>3311450</v>
      </c>
      <c r="T23" t="n">
        <v>2291810</v>
      </c>
      <c r="U23" t="n">
        <v>1308861</v>
      </c>
      <c r="V23" t="n">
        <v>554552</v>
      </c>
      <c r="W23" t="n">
        <v>142229</v>
      </c>
      <c r="X23" t="n">
        <v>19747</v>
      </c>
    </row>
    <row r="24" ht="15" customHeight="1">
      <c r="A24" t="n">
        <v>1990</v>
      </c>
      <c r="B24" t="n">
        <v>106860302</v>
      </c>
      <c r="C24" t="n">
        <v>1537000</v>
      </c>
      <c r="D24" t="n">
        <v>5775000</v>
      </c>
      <c r="E24" t="n">
        <v>7068000</v>
      </c>
      <c r="F24" t="n">
        <v>6694000</v>
      </c>
      <c r="G24" t="n">
        <v>6910000</v>
      </c>
      <c r="H24" t="n">
        <v>7624000</v>
      </c>
      <c r="I24" t="n">
        <v>8662000</v>
      </c>
      <c r="J24" t="n">
        <v>9070000</v>
      </c>
      <c r="K24" t="n">
        <v>8358000</v>
      </c>
      <c r="L24" t="n">
        <v>7600000</v>
      </c>
      <c r="M24" t="n">
        <v>6006000</v>
      </c>
      <c r="N24" t="n">
        <v>4992000</v>
      </c>
      <c r="O24" t="n">
        <v>4714000</v>
      </c>
      <c r="P24" t="n">
        <v>4961000</v>
      </c>
      <c r="Q24" t="n">
        <v>4940000</v>
      </c>
      <c r="R24" t="n">
        <v>4125999</v>
      </c>
      <c r="S24" t="n">
        <v>3371000</v>
      </c>
      <c r="T24" t="n">
        <v>2351146</v>
      </c>
      <c r="U24" t="n">
        <v>1349333</v>
      </c>
      <c r="V24" t="n">
        <v>580251</v>
      </c>
      <c r="W24" t="n">
        <v>150496</v>
      </c>
      <c r="X24" t="n">
        <v>21077</v>
      </c>
    </row>
    <row r="25" ht="15" customHeight="1">
      <c r="A25" t="n">
        <v>1991</v>
      </c>
      <c r="B25" t="n">
        <v>107731936</v>
      </c>
      <c r="C25" t="n">
        <v>1511000</v>
      </c>
      <c r="D25" t="n">
        <v>5877000</v>
      </c>
      <c r="E25" t="n">
        <v>7122000</v>
      </c>
      <c r="F25" t="n">
        <v>6867000</v>
      </c>
      <c r="G25" t="n">
        <v>6671000</v>
      </c>
      <c r="H25" t="n">
        <v>7626000</v>
      </c>
      <c r="I25" t="n">
        <v>8417000</v>
      </c>
      <c r="J25" t="n">
        <v>9151000</v>
      </c>
      <c r="K25" t="n">
        <v>8562000</v>
      </c>
      <c r="L25" t="n">
        <v>7980000</v>
      </c>
      <c r="M25" t="n">
        <v>6113000</v>
      </c>
      <c r="N25" t="n">
        <v>5105000</v>
      </c>
      <c r="O25" t="n">
        <v>4669000</v>
      </c>
      <c r="P25" t="n">
        <v>4917000</v>
      </c>
      <c r="Q25" t="n">
        <v>4905999</v>
      </c>
      <c r="R25" t="n">
        <v>4219000</v>
      </c>
      <c r="S25" t="n">
        <v>3427000</v>
      </c>
      <c r="T25" t="n">
        <v>2407153</v>
      </c>
      <c r="U25" t="n">
        <v>1391266</v>
      </c>
      <c r="V25" t="n">
        <v>610330</v>
      </c>
      <c r="W25" t="n">
        <v>160627</v>
      </c>
      <c r="X25" t="n">
        <v>22561</v>
      </c>
    </row>
    <row r="26" ht="15" customHeight="1">
      <c r="A26" t="n">
        <v>1992</v>
      </c>
      <c r="B26" t="n">
        <v>108906588</v>
      </c>
      <c r="C26" t="n">
        <v>1525549</v>
      </c>
      <c r="D26" t="n">
        <v>5970987</v>
      </c>
      <c r="E26" t="n">
        <v>7040591</v>
      </c>
      <c r="F26" t="n">
        <v>7204012</v>
      </c>
      <c r="G26" t="n">
        <v>6575214</v>
      </c>
      <c r="H26" t="n">
        <v>7564650</v>
      </c>
      <c r="I26" t="n">
        <v>7981079</v>
      </c>
      <c r="J26" t="n">
        <v>9378331</v>
      </c>
      <c r="K26" t="n">
        <v>8595960</v>
      </c>
      <c r="L26" t="n">
        <v>8127863</v>
      </c>
      <c r="M26" t="n">
        <v>6607109</v>
      </c>
      <c r="N26" t="n">
        <v>5403218</v>
      </c>
      <c r="O26" t="n">
        <v>4618878</v>
      </c>
      <c r="P26" t="n">
        <v>4877904</v>
      </c>
      <c r="Q26" t="n">
        <v>4973558</v>
      </c>
      <c r="R26" t="n">
        <v>4237155</v>
      </c>
      <c r="S26" t="n">
        <v>3509456</v>
      </c>
      <c r="T26" t="n">
        <v>2451430</v>
      </c>
      <c r="U26" t="n">
        <v>1427870</v>
      </c>
      <c r="V26" t="n">
        <v>639237</v>
      </c>
      <c r="W26" t="n">
        <v>172149</v>
      </c>
      <c r="X26" t="n">
        <v>24388</v>
      </c>
    </row>
    <row r="27" ht="15" customHeight="1">
      <c r="A27" t="n">
        <v>1993</v>
      </c>
      <c r="B27" t="n">
        <v>109483099</v>
      </c>
      <c r="C27" t="n">
        <v>1501222</v>
      </c>
      <c r="D27" t="n">
        <v>6084306</v>
      </c>
      <c r="E27" t="n">
        <v>7169612</v>
      </c>
      <c r="F27" t="n">
        <v>7169388</v>
      </c>
      <c r="G27" t="n">
        <v>6717533</v>
      </c>
      <c r="H27" t="n">
        <v>7397817</v>
      </c>
      <c r="I27" t="n">
        <v>7880397</v>
      </c>
      <c r="J27" t="n">
        <v>9129900</v>
      </c>
      <c r="K27" t="n">
        <v>8952944</v>
      </c>
      <c r="L27" t="n">
        <v>8080037</v>
      </c>
      <c r="M27" t="n">
        <v>6886511</v>
      </c>
      <c r="N27" t="n">
        <v>5578542</v>
      </c>
      <c r="O27" t="n">
        <v>4755750</v>
      </c>
      <c r="P27" t="n">
        <v>4695917</v>
      </c>
      <c r="Q27" t="n">
        <v>4843466</v>
      </c>
      <c r="R27" t="n">
        <v>4366465</v>
      </c>
      <c r="S27" t="n">
        <v>3500506</v>
      </c>
      <c r="T27" t="n">
        <v>2505018</v>
      </c>
      <c r="U27" t="n">
        <v>1438467</v>
      </c>
      <c r="V27" t="n">
        <v>625369</v>
      </c>
      <c r="W27" t="n">
        <v>173773</v>
      </c>
      <c r="X27" t="n">
        <v>30159</v>
      </c>
    </row>
    <row r="28" ht="15" customHeight="1">
      <c r="A28" t="n">
        <v>1994</v>
      </c>
      <c r="B28" t="n">
        <v>110312043</v>
      </c>
      <c r="C28" t="n">
        <v>1484722</v>
      </c>
      <c r="D28" t="n">
        <v>6110447</v>
      </c>
      <c r="E28" t="n">
        <v>7264371</v>
      </c>
      <c r="F28" t="n">
        <v>7245101</v>
      </c>
      <c r="G28" t="n">
        <v>6849037</v>
      </c>
      <c r="H28" t="n">
        <v>7211094</v>
      </c>
      <c r="I28" t="n">
        <v>7679757</v>
      </c>
      <c r="J28" t="n">
        <v>9069779</v>
      </c>
      <c r="K28" t="n">
        <v>9081143</v>
      </c>
      <c r="L28" t="n">
        <v>8270705</v>
      </c>
      <c r="M28" t="n">
        <v>7180742</v>
      </c>
      <c r="N28" t="n">
        <v>5780232</v>
      </c>
      <c r="O28" t="n">
        <v>4860339</v>
      </c>
      <c r="P28" t="n">
        <v>4598883</v>
      </c>
      <c r="Q28" t="n">
        <v>4788567</v>
      </c>
      <c r="R28" t="n">
        <v>4414079</v>
      </c>
      <c r="S28" t="n">
        <v>3535824</v>
      </c>
      <c r="T28" t="n">
        <v>2550822</v>
      </c>
      <c r="U28" t="n">
        <v>1467161</v>
      </c>
      <c r="V28" t="n">
        <v>656747</v>
      </c>
      <c r="W28" t="n">
        <v>180713</v>
      </c>
      <c r="X28" t="n">
        <v>31778</v>
      </c>
    </row>
    <row r="29" ht="15" customHeight="1">
      <c r="A29" t="n">
        <v>1995</v>
      </c>
      <c r="B29" t="n">
        <v>111103811</v>
      </c>
      <c r="C29" t="n">
        <v>1475990</v>
      </c>
      <c r="D29" t="n">
        <v>6054875</v>
      </c>
      <c r="E29" t="n">
        <v>7375960</v>
      </c>
      <c r="F29" t="n">
        <v>7294788</v>
      </c>
      <c r="G29" t="n">
        <v>7010351</v>
      </c>
      <c r="H29" t="n">
        <v>7020389</v>
      </c>
      <c r="I29" t="n">
        <v>7583792</v>
      </c>
      <c r="J29" t="n">
        <v>8918195</v>
      </c>
      <c r="K29" t="n">
        <v>9190371</v>
      </c>
      <c r="L29" t="n">
        <v>8478260</v>
      </c>
      <c r="M29" t="n">
        <v>7485773</v>
      </c>
      <c r="N29" t="n">
        <v>5969413</v>
      </c>
      <c r="O29" t="n">
        <v>4913335</v>
      </c>
      <c r="P29" t="n">
        <v>4570327</v>
      </c>
      <c r="Q29" t="n">
        <v>4728330</v>
      </c>
      <c r="R29" t="n">
        <v>4451633</v>
      </c>
      <c r="S29" t="n">
        <v>3573206</v>
      </c>
      <c r="T29" t="n">
        <v>2603800</v>
      </c>
      <c r="U29" t="n">
        <v>1492144</v>
      </c>
      <c r="V29" t="n">
        <v>687466</v>
      </c>
      <c r="W29" t="n">
        <v>191549</v>
      </c>
      <c r="X29" t="n">
        <v>33864</v>
      </c>
    </row>
    <row r="30" ht="15" customHeight="1">
      <c r="A30" t="n">
        <v>1996</v>
      </c>
      <c r="B30" t="n">
        <v>111887696</v>
      </c>
      <c r="C30" t="n">
        <v>1465483</v>
      </c>
      <c r="D30" t="n">
        <v>5982599</v>
      </c>
      <c r="E30" t="n">
        <v>7488800</v>
      </c>
      <c r="F30" t="n">
        <v>7343829</v>
      </c>
      <c r="G30" t="n">
        <v>7195213</v>
      </c>
      <c r="H30" t="n">
        <v>6813121</v>
      </c>
      <c r="I30" t="n">
        <v>7585019</v>
      </c>
      <c r="J30" t="n">
        <v>8669594</v>
      </c>
      <c r="K30" t="n">
        <v>9279899</v>
      </c>
      <c r="L30" t="n">
        <v>8688099</v>
      </c>
      <c r="M30" t="n">
        <v>7874055</v>
      </c>
      <c r="N30" t="n">
        <v>6082948</v>
      </c>
      <c r="O30" t="n">
        <v>5026429</v>
      </c>
      <c r="P30" t="n">
        <v>4527878</v>
      </c>
      <c r="Q30" t="n">
        <v>4687447</v>
      </c>
      <c r="R30" t="n">
        <v>4414640</v>
      </c>
      <c r="S30" t="n">
        <v>3650837</v>
      </c>
      <c r="T30" t="n">
        <v>2642503</v>
      </c>
      <c r="U30" t="n">
        <v>1524672</v>
      </c>
      <c r="V30" t="n">
        <v>703453</v>
      </c>
      <c r="W30" t="n">
        <v>204988</v>
      </c>
      <c r="X30" t="n">
        <v>36190</v>
      </c>
    </row>
    <row r="31" ht="15" customHeight="1">
      <c r="A31" t="n">
        <v>1997</v>
      </c>
      <c r="B31" t="n">
        <v>112709920</v>
      </c>
      <c r="C31" t="n">
        <v>1466148</v>
      </c>
      <c r="D31" t="n">
        <v>5915253</v>
      </c>
      <c r="E31" t="n">
        <v>7596269</v>
      </c>
      <c r="F31" t="n">
        <v>7365977</v>
      </c>
      <c r="G31" t="n">
        <v>7356827</v>
      </c>
      <c r="H31" t="n">
        <v>6796054</v>
      </c>
      <c r="I31" t="n">
        <v>7511352</v>
      </c>
      <c r="J31" t="n">
        <v>8403782</v>
      </c>
      <c r="K31" t="n">
        <v>9293224</v>
      </c>
      <c r="L31" t="n">
        <v>8894573</v>
      </c>
      <c r="M31" t="n">
        <v>7835996</v>
      </c>
      <c r="N31" t="n">
        <v>6632437</v>
      </c>
      <c r="O31" t="n">
        <v>5195001</v>
      </c>
      <c r="P31" t="n">
        <v>4540210</v>
      </c>
      <c r="Q31" t="n">
        <v>4598841</v>
      </c>
      <c r="R31" t="n">
        <v>4373311</v>
      </c>
      <c r="S31" t="n">
        <v>3733188</v>
      </c>
      <c r="T31" t="n">
        <v>2673238</v>
      </c>
      <c r="U31" t="n">
        <v>1554491</v>
      </c>
      <c r="V31" t="n">
        <v>723527</v>
      </c>
      <c r="W31" t="n">
        <v>212231</v>
      </c>
      <c r="X31" t="n">
        <v>37990</v>
      </c>
    </row>
    <row r="32" ht="15" customHeight="1">
      <c r="A32" t="n">
        <v>1998</v>
      </c>
      <c r="B32" t="n">
        <v>115002832</v>
      </c>
      <c r="C32" t="n">
        <v>1442376</v>
      </c>
      <c r="D32" t="n">
        <v>5856166</v>
      </c>
      <c r="E32" t="n">
        <v>7760229</v>
      </c>
      <c r="F32" t="n">
        <v>7596504</v>
      </c>
      <c r="G32" t="n">
        <v>7584181</v>
      </c>
      <c r="H32" t="n">
        <v>6982716</v>
      </c>
      <c r="I32" t="n">
        <v>7749253</v>
      </c>
      <c r="J32" t="n">
        <v>8335342</v>
      </c>
      <c r="K32" t="n">
        <v>9330064</v>
      </c>
      <c r="L32" t="n">
        <v>9015285</v>
      </c>
      <c r="M32" t="n">
        <v>8042001</v>
      </c>
      <c r="N32" t="n">
        <v>6960425</v>
      </c>
      <c r="O32" t="n">
        <v>5542590</v>
      </c>
      <c r="P32" t="n">
        <v>4673896</v>
      </c>
      <c r="Q32" t="n">
        <v>4520475</v>
      </c>
      <c r="R32" t="n">
        <v>4425827</v>
      </c>
      <c r="S32" t="n">
        <v>3826614</v>
      </c>
      <c r="T32" t="n">
        <v>2750797</v>
      </c>
      <c r="U32" t="n">
        <v>1623053</v>
      </c>
      <c r="V32" t="n">
        <v>735072</v>
      </c>
      <c r="W32" t="n">
        <v>213592</v>
      </c>
      <c r="X32" t="n">
        <v>36374</v>
      </c>
    </row>
    <row r="33" ht="15" customHeight="1">
      <c r="A33" t="n">
        <v>1999</v>
      </c>
      <c r="B33" t="n">
        <v>115952664</v>
      </c>
      <c r="C33" t="n">
        <v>1451166</v>
      </c>
      <c r="D33" t="n">
        <v>5834944</v>
      </c>
      <c r="E33" t="n">
        <v>7787246</v>
      </c>
      <c r="F33" t="n">
        <v>7714170</v>
      </c>
      <c r="G33" t="n">
        <v>7670083</v>
      </c>
      <c r="H33" t="n">
        <v>7124246</v>
      </c>
      <c r="I33" t="n">
        <v>7603647</v>
      </c>
      <c r="J33" t="n">
        <v>8153418</v>
      </c>
      <c r="K33" t="n">
        <v>9275877</v>
      </c>
      <c r="L33" t="n">
        <v>9133270</v>
      </c>
      <c r="M33" t="n">
        <v>8238393</v>
      </c>
      <c r="N33" t="n">
        <v>7270096</v>
      </c>
      <c r="O33" t="n">
        <v>5753640</v>
      </c>
      <c r="P33" t="n">
        <v>4784353</v>
      </c>
      <c r="Q33" t="n">
        <v>4431313</v>
      </c>
      <c r="R33" t="n">
        <v>4386258</v>
      </c>
      <c r="S33" t="n">
        <v>3875480</v>
      </c>
      <c r="T33" t="n">
        <v>2787730</v>
      </c>
      <c r="U33" t="n">
        <v>1681195</v>
      </c>
      <c r="V33" t="n">
        <v>744732</v>
      </c>
      <c r="W33" t="n">
        <v>215480</v>
      </c>
      <c r="X33" t="n">
        <v>35927</v>
      </c>
    </row>
    <row r="34" ht="15" customHeight="1">
      <c r="A34" t="n">
        <v>2000</v>
      </c>
      <c r="B34" t="n">
        <v>116841326</v>
      </c>
      <c r="C34" t="n">
        <v>1465117</v>
      </c>
      <c r="D34" t="n">
        <v>5821197</v>
      </c>
      <c r="E34" t="n">
        <v>7729066</v>
      </c>
      <c r="F34" t="n">
        <v>7841535</v>
      </c>
      <c r="G34" t="n">
        <v>7725878</v>
      </c>
      <c r="H34" t="n">
        <v>7303562</v>
      </c>
      <c r="I34" t="n">
        <v>7447061</v>
      </c>
      <c r="J34" t="n">
        <v>8084642</v>
      </c>
      <c r="K34" t="n">
        <v>9142886</v>
      </c>
      <c r="L34" t="n">
        <v>9235513</v>
      </c>
      <c r="M34" t="n">
        <v>8447337</v>
      </c>
      <c r="N34" t="n">
        <v>7595021</v>
      </c>
      <c r="O34" t="n">
        <v>5948200</v>
      </c>
      <c r="P34" t="n">
        <v>4837094</v>
      </c>
      <c r="Q34" t="n">
        <v>4400351</v>
      </c>
      <c r="R34" t="n">
        <v>4332730</v>
      </c>
      <c r="S34" t="n">
        <v>3911569</v>
      </c>
      <c r="T34" t="n">
        <v>2826797</v>
      </c>
      <c r="U34" t="n">
        <v>1735161</v>
      </c>
      <c r="V34" t="n">
        <v>755823</v>
      </c>
      <c r="W34" t="n">
        <v>219036</v>
      </c>
      <c r="X34" t="n">
        <v>35750</v>
      </c>
    </row>
    <row r="35">
      <c r="A35" t="n">
        <v>2001</v>
      </c>
      <c r="B35" t="n">
        <v>117736208</v>
      </c>
      <c r="C35" t="n">
        <v>1530714</v>
      </c>
      <c r="D35" t="n">
        <v>5818585</v>
      </c>
      <c r="E35" t="n">
        <v>7642127</v>
      </c>
      <c r="F35" t="n">
        <v>7922680</v>
      </c>
      <c r="G35" t="n">
        <v>7731440</v>
      </c>
      <c r="H35" t="n">
        <v>7551619</v>
      </c>
      <c r="I35" t="n">
        <v>7255878</v>
      </c>
      <c r="J35" t="n">
        <v>8128663</v>
      </c>
      <c r="K35" t="n">
        <v>8926784</v>
      </c>
      <c r="L35" t="n">
        <v>9347861</v>
      </c>
      <c r="M35" t="n">
        <v>8625737</v>
      </c>
      <c r="N35" t="n">
        <v>7947985</v>
      </c>
      <c r="O35" t="n">
        <v>6094714</v>
      </c>
      <c r="P35" t="n">
        <v>4941641</v>
      </c>
      <c r="Q35" t="n">
        <v>4379906</v>
      </c>
      <c r="R35" t="n">
        <v>4279080</v>
      </c>
      <c r="S35" t="n">
        <v>3891235</v>
      </c>
      <c r="T35" t="n">
        <v>2899244</v>
      </c>
      <c r="U35" t="n">
        <v>1768920</v>
      </c>
      <c r="V35" t="n">
        <v>793988</v>
      </c>
      <c r="W35" t="n">
        <v>220682</v>
      </c>
      <c r="X35" t="n">
        <v>36725</v>
      </c>
    </row>
    <row r="36">
      <c r="A36" t="n">
        <v>2002</v>
      </c>
      <c r="B36" t="n">
        <v>118598236</v>
      </c>
      <c r="C36" t="n">
        <v>1516794</v>
      </c>
      <c r="D36" t="n">
        <v>5905107</v>
      </c>
      <c r="E36" t="n">
        <v>7550911</v>
      </c>
      <c r="F36" t="n">
        <v>7983450</v>
      </c>
      <c r="G36" t="n">
        <v>7752303</v>
      </c>
      <c r="H36" t="n">
        <v>7730125</v>
      </c>
      <c r="I36" t="n">
        <v>7213826</v>
      </c>
      <c r="J36" t="n">
        <v>8105955</v>
      </c>
      <c r="K36" t="n">
        <v>8701959</v>
      </c>
      <c r="L36" t="n">
        <v>9360571</v>
      </c>
      <c r="M36" t="n">
        <v>8835553</v>
      </c>
      <c r="N36" t="n">
        <v>7908927</v>
      </c>
      <c r="O36" t="n">
        <v>6594382</v>
      </c>
      <c r="P36" t="n">
        <v>5116298</v>
      </c>
      <c r="Q36" t="n">
        <v>4382344</v>
      </c>
      <c r="R36" t="n">
        <v>4210566</v>
      </c>
      <c r="S36" t="n">
        <v>3869200</v>
      </c>
      <c r="T36" t="n">
        <v>2973710</v>
      </c>
      <c r="U36" t="n">
        <v>1793044</v>
      </c>
      <c r="V36" t="n">
        <v>821124</v>
      </c>
      <c r="W36" t="n">
        <v>233813</v>
      </c>
      <c r="X36" t="n">
        <v>38274</v>
      </c>
    </row>
    <row r="37">
      <c r="A37" t="n">
        <v>2003</v>
      </c>
      <c r="B37" t="n">
        <v>119408097</v>
      </c>
      <c r="C37" t="n">
        <v>1533565</v>
      </c>
      <c r="D37" t="n">
        <v>5982488</v>
      </c>
      <c r="E37" t="n">
        <v>7476358</v>
      </c>
      <c r="F37" t="n">
        <v>7995426</v>
      </c>
      <c r="G37" t="n">
        <v>7792751</v>
      </c>
      <c r="H37" t="n">
        <v>7860216</v>
      </c>
      <c r="I37" t="n">
        <v>7270228</v>
      </c>
      <c r="J37" t="n">
        <v>8017737</v>
      </c>
      <c r="K37" t="n">
        <v>8472903</v>
      </c>
      <c r="L37" t="n">
        <v>9342410</v>
      </c>
      <c r="M37" t="n">
        <v>9005610</v>
      </c>
      <c r="N37" t="n">
        <v>8028468</v>
      </c>
      <c r="O37" t="n">
        <v>6838415</v>
      </c>
      <c r="P37" t="n">
        <v>5392431</v>
      </c>
      <c r="Q37" t="n">
        <v>4442823</v>
      </c>
      <c r="R37" t="n">
        <v>4136513</v>
      </c>
      <c r="S37" t="n">
        <v>3854141</v>
      </c>
      <c r="T37" t="n">
        <v>3015250</v>
      </c>
      <c r="U37" t="n">
        <v>1815688</v>
      </c>
      <c r="V37" t="n">
        <v>846803</v>
      </c>
      <c r="W37" t="n">
        <v>247188</v>
      </c>
      <c r="X37" t="n">
        <v>40685</v>
      </c>
    </row>
    <row r="38">
      <c r="A38" t="n">
        <v>2004</v>
      </c>
      <c r="B38" t="n">
        <v>120233865</v>
      </c>
      <c r="C38" t="n">
        <v>1551887</v>
      </c>
      <c r="D38" t="n">
        <v>6069789</v>
      </c>
      <c r="E38" t="n">
        <v>7427967</v>
      </c>
      <c r="F38" t="n">
        <v>7957493</v>
      </c>
      <c r="G38" t="n">
        <v>7870595</v>
      </c>
      <c r="H38" t="n">
        <v>7928050</v>
      </c>
      <c r="I38" t="n">
        <v>7403133</v>
      </c>
      <c r="J38" t="n">
        <v>7863665</v>
      </c>
      <c r="K38" t="n">
        <v>8281880</v>
      </c>
      <c r="L38" t="n">
        <v>9327505</v>
      </c>
      <c r="M38" t="n">
        <v>9121652</v>
      </c>
      <c r="N38" t="n">
        <v>8199225</v>
      </c>
      <c r="O38" t="n">
        <v>7134777</v>
      </c>
      <c r="P38" t="n">
        <v>5599044</v>
      </c>
      <c r="Q38" t="n">
        <v>4529662</v>
      </c>
      <c r="R38" t="n">
        <v>4068474</v>
      </c>
      <c r="S38" t="n">
        <v>3799479</v>
      </c>
      <c r="T38" t="n">
        <v>3080215</v>
      </c>
      <c r="U38" t="n">
        <v>1846685</v>
      </c>
      <c r="V38" t="n">
        <v>875253</v>
      </c>
      <c r="W38" t="n">
        <v>256244</v>
      </c>
      <c r="X38" t="n">
        <v>41191</v>
      </c>
    </row>
    <row r="39">
      <c r="A39" t="n">
        <v>2005</v>
      </c>
      <c r="B39" t="n">
        <v>121071125</v>
      </c>
      <c r="C39" t="n">
        <v>1542576</v>
      </c>
      <c r="D39" t="n">
        <v>6155157</v>
      </c>
      <c r="E39" t="n">
        <v>7405187</v>
      </c>
      <c r="F39" t="n">
        <v>7856095</v>
      </c>
      <c r="G39" t="n">
        <v>7967625</v>
      </c>
      <c r="H39" t="n">
        <v>7945167</v>
      </c>
      <c r="I39" t="n">
        <v>7580882</v>
      </c>
      <c r="J39" t="n">
        <v>7672424</v>
      </c>
      <c r="K39" t="n">
        <v>8222362</v>
      </c>
      <c r="L39" t="n">
        <v>9210644</v>
      </c>
      <c r="M39" t="n">
        <v>9237406</v>
      </c>
      <c r="N39" t="n">
        <v>8392024</v>
      </c>
      <c r="O39" t="n">
        <v>7468070</v>
      </c>
      <c r="P39" t="n">
        <v>5770500</v>
      </c>
      <c r="Q39" t="n">
        <v>4592166</v>
      </c>
      <c r="R39" t="n">
        <v>4041164</v>
      </c>
      <c r="S39" t="n">
        <v>3767030</v>
      </c>
      <c r="T39" t="n">
        <v>3106984</v>
      </c>
      <c r="U39" t="n">
        <v>1907280</v>
      </c>
      <c r="V39" t="n">
        <v>908907</v>
      </c>
      <c r="W39" t="n">
        <v>273923</v>
      </c>
      <c r="X39" t="n">
        <v>47552</v>
      </c>
    </row>
    <row r="40">
      <c r="A40" t="n">
        <v>2006</v>
      </c>
      <c r="B40" t="n">
        <v>121919998</v>
      </c>
      <c r="C40" t="n">
        <v>1567186</v>
      </c>
      <c r="D40" t="n">
        <v>6166619</v>
      </c>
      <c r="E40" t="n">
        <v>7463131</v>
      </c>
      <c r="F40" t="n">
        <v>7763315</v>
      </c>
      <c r="G40" t="n">
        <v>8043067</v>
      </c>
      <c r="H40" t="n">
        <v>7944617</v>
      </c>
      <c r="I40" t="n">
        <v>7816385</v>
      </c>
      <c r="J40" t="n">
        <v>7470105</v>
      </c>
      <c r="K40" t="n">
        <v>8258767</v>
      </c>
      <c r="L40" t="n">
        <v>8991150</v>
      </c>
      <c r="M40" t="n">
        <v>9345554</v>
      </c>
      <c r="N40" t="n">
        <v>8566909</v>
      </c>
      <c r="O40" t="n">
        <v>7815136</v>
      </c>
      <c r="P40" t="n">
        <v>5912247</v>
      </c>
      <c r="Q40" t="n">
        <v>4694868</v>
      </c>
      <c r="R40" t="n">
        <v>4029007</v>
      </c>
      <c r="S40" t="n">
        <v>3729806</v>
      </c>
      <c r="T40" t="n">
        <v>3103585</v>
      </c>
      <c r="U40" t="n">
        <v>1971517</v>
      </c>
      <c r="V40" t="n">
        <v>928707</v>
      </c>
      <c r="W40" t="n">
        <v>288058</v>
      </c>
      <c r="X40" t="n">
        <v>50262</v>
      </c>
    </row>
    <row r="41">
      <c r="A41" t="n">
        <v>2007</v>
      </c>
      <c r="B41" t="n">
        <v>120488360</v>
      </c>
      <c r="C41" t="n">
        <v>1469814</v>
      </c>
      <c r="D41" t="n">
        <v>5816456</v>
      </c>
      <c r="E41" t="n">
        <v>7189744</v>
      </c>
      <c r="F41" t="n">
        <v>7606013</v>
      </c>
      <c r="G41" t="n">
        <v>8037421</v>
      </c>
      <c r="H41" t="n">
        <v>7789208</v>
      </c>
      <c r="I41" t="n">
        <v>7716585</v>
      </c>
      <c r="J41" t="n">
        <v>7210654</v>
      </c>
      <c r="K41" t="n">
        <v>8083341</v>
      </c>
      <c r="L41" t="n">
        <v>8618319</v>
      </c>
      <c r="M41" t="n">
        <v>9218229</v>
      </c>
      <c r="N41" t="n">
        <v>8722065</v>
      </c>
      <c r="O41" t="n">
        <v>7795132</v>
      </c>
      <c r="P41" t="n">
        <v>6424950</v>
      </c>
      <c r="Q41" t="n">
        <v>4905818</v>
      </c>
      <c r="R41" t="n">
        <v>4048550</v>
      </c>
      <c r="S41" t="n">
        <v>3668154</v>
      </c>
      <c r="T41" t="n">
        <v>3073052</v>
      </c>
      <c r="U41" t="n">
        <v>1980439</v>
      </c>
      <c r="V41" t="n">
        <v>850960</v>
      </c>
      <c r="W41" t="n">
        <v>229988</v>
      </c>
      <c r="X41" t="n">
        <v>33468</v>
      </c>
    </row>
    <row r="42">
      <c r="A42" t="n">
        <v>2008</v>
      </c>
      <c r="B42" t="n">
        <v>121171882</v>
      </c>
      <c r="C42" t="n">
        <v>1415456</v>
      </c>
      <c r="D42" t="n">
        <v>5866348</v>
      </c>
      <c r="E42" t="n">
        <v>7245489</v>
      </c>
      <c r="F42" t="n">
        <v>7541137</v>
      </c>
      <c r="G42" t="n">
        <v>8048516</v>
      </c>
      <c r="H42" t="n">
        <v>7803128</v>
      </c>
      <c r="I42" t="n">
        <v>7824868</v>
      </c>
      <c r="J42" t="n">
        <v>7244590</v>
      </c>
      <c r="K42" t="n">
        <v>7980099</v>
      </c>
      <c r="L42" t="n">
        <v>8380431</v>
      </c>
      <c r="M42" t="n">
        <v>9188763</v>
      </c>
      <c r="N42" t="n">
        <v>8887516</v>
      </c>
      <c r="O42" t="n">
        <v>7919868</v>
      </c>
      <c r="P42" t="n">
        <v>6678628</v>
      </c>
      <c r="Q42" t="n">
        <v>5184734</v>
      </c>
      <c r="R42" t="n">
        <v>4115176</v>
      </c>
      <c r="S42" t="n">
        <v>3610408</v>
      </c>
      <c r="T42" t="n">
        <v>3071208</v>
      </c>
      <c r="U42" t="n">
        <v>2018134</v>
      </c>
      <c r="V42" t="n">
        <v>874107</v>
      </c>
      <c r="W42" t="n">
        <v>238533</v>
      </c>
      <c r="X42" t="n">
        <v>34745</v>
      </c>
    </row>
    <row r="43" ht="15" customHeight="1">
      <c r="A43" t="n">
        <v>2009</v>
      </c>
      <c r="B43" t="n">
        <v>121792109</v>
      </c>
      <c r="C43" t="n">
        <v>1393175</v>
      </c>
      <c r="D43" t="n">
        <v>5821963</v>
      </c>
      <c r="E43" t="n">
        <v>7308357</v>
      </c>
      <c r="F43" t="n">
        <v>7508106</v>
      </c>
      <c r="G43" t="n">
        <v>8009760</v>
      </c>
      <c r="H43" t="n">
        <v>7850425</v>
      </c>
      <c r="I43" t="n">
        <v>7867738</v>
      </c>
      <c r="J43" t="n">
        <v>7353889</v>
      </c>
      <c r="K43" t="n">
        <v>7813060</v>
      </c>
      <c r="L43" t="n">
        <v>8178369</v>
      </c>
      <c r="M43" t="n">
        <v>9163143</v>
      </c>
      <c r="N43" t="n">
        <v>8999780</v>
      </c>
      <c r="O43" t="n">
        <v>8093748</v>
      </c>
      <c r="P43" t="n">
        <v>6981929</v>
      </c>
      <c r="Q43" t="n">
        <v>5397915</v>
      </c>
      <c r="R43" t="n">
        <v>4206498</v>
      </c>
      <c r="S43" t="n">
        <v>3557778</v>
      </c>
      <c r="T43" t="n">
        <v>3039628</v>
      </c>
      <c r="U43" t="n">
        <v>2070891</v>
      </c>
      <c r="V43" t="n">
        <v>892408</v>
      </c>
      <c r="W43" t="n">
        <v>247980</v>
      </c>
      <c r="X43" t="n">
        <v>35569</v>
      </c>
    </row>
    <row r="44" ht="15" customHeight="1">
      <c r="A44" t="n">
        <v>2010</v>
      </c>
      <c r="B44" t="n">
        <v>122272200</v>
      </c>
      <c r="C44" t="n">
        <v>1395812</v>
      </c>
      <c r="D44" t="n">
        <v>5773272</v>
      </c>
      <c r="E44" t="n">
        <v>7338075</v>
      </c>
      <c r="F44" t="n">
        <v>7497140</v>
      </c>
      <c r="G44" t="n">
        <v>7937864</v>
      </c>
      <c r="H44" t="n">
        <v>7894693</v>
      </c>
      <c r="I44" t="n">
        <v>7857872</v>
      </c>
      <c r="J44" t="n">
        <v>7461564</v>
      </c>
      <c r="K44" t="n">
        <v>7659196</v>
      </c>
      <c r="L44" t="n">
        <v>8107290</v>
      </c>
      <c r="M44" t="n">
        <v>9071931</v>
      </c>
      <c r="N44" t="n">
        <v>9086671</v>
      </c>
      <c r="O44" t="n">
        <v>8237780</v>
      </c>
      <c r="P44" t="n">
        <v>7247819</v>
      </c>
      <c r="Q44" t="n">
        <v>5540089</v>
      </c>
      <c r="R44" t="n">
        <v>4253820</v>
      </c>
      <c r="S44" t="n">
        <v>3548247</v>
      </c>
      <c r="T44" t="n">
        <v>3024865</v>
      </c>
      <c r="U44" t="n">
        <v>2108301</v>
      </c>
      <c r="V44" t="n">
        <v>932449</v>
      </c>
      <c r="W44" t="n">
        <v>259299</v>
      </c>
      <c r="X44" t="n">
        <v>38151</v>
      </c>
    </row>
    <row r="45" ht="15" customHeight="1">
      <c r="A45" t="n">
        <v>2011</v>
      </c>
      <c r="B45" t="n">
        <v>124742721</v>
      </c>
      <c r="C45" t="n">
        <v>1463677</v>
      </c>
      <c r="D45" t="n">
        <v>5940359</v>
      </c>
      <c r="E45" t="n">
        <v>7551757</v>
      </c>
      <c r="F45" t="n">
        <v>7701080</v>
      </c>
      <c r="G45" t="n">
        <v>7975711</v>
      </c>
      <c r="H45" t="n">
        <v>8198494</v>
      </c>
      <c r="I45" t="n">
        <v>8016206</v>
      </c>
      <c r="J45" t="n">
        <v>7761947</v>
      </c>
      <c r="K45" t="n">
        <v>7478229</v>
      </c>
      <c r="L45" t="n">
        <v>8217568</v>
      </c>
      <c r="M45" t="n">
        <v>8862663</v>
      </c>
      <c r="N45" t="n">
        <v>9246045</v>
      </c>
      <c r="O45" t="n">
        <v>8508647</v>
      </c>
      <c r="P45" t="n">
        <v>7692554</v>
      </c>
      <c r="Q45" t="n">
        <v>5739754</v>
      </c>
      <c r="R45" t="n">
        <v>4408988</v>
      </c>
      <c r="S45" t="n">
        <v>3558997</v>
      </c>
      <c r="T45" t="n">
        <v>3020565</v>
      </c>
      <c r="U45" t="n">
        <v>2113933</v>
      </c>
      <c r="V45" t="n">
        <v>976635</v>
      </c>
      <c r="W45" t="n">
        <v>268715</v>
      </c>
      <c r="X45" t="n">
        <v>40197</v>
      </c>
    </row>
    <row r="46" ht="15" customHeight="1">
      <c r="A46" t="n">
        <v>2012</v>
      </c>
      <c r="B46" t="n">
        <v>125269564</v>
      </c>
      <c r="C46" t="n">
        <v>1444435</v>
      </c>
      <c r="D46" t="n">
        <v>5884695</v>
      </c>
      <c r="E46" t="n">
        <v>7578019</v>
      </c>
      <c r="F46" t="n">
        <v>7675985</v>
      </c>
      <c r="G46" t="n">
        <v>7880357</v>
      </c>
      <c r="H46" t="n">
        <v>8295683</v>
      </c>
      <c r="I46" t="n">
        <v>8008632</v>
      </c>
      <c r="J46" t="n">
        <v>7884217</v>
      </c>
      <c r="K46" t="n">
        <v>7407546</v>
      </c>
      <c r="L46" t="n">
        <v>8165550</v>
      </c>
      <c r="M46" t="n">
        <v>8626750</v>
      </c>
      <c r="N46" t="n">
        <v>9226498</v>
      </c>
      <c r="O46" t="n">
        <v>8692742</v>
      </c>
      <c r="P46" t="n">
        <v>7647370</v>
      </c>
      <c r="Q46" t="n">
        <v>6224307</v>
      </c>
      <c r="R46" t="n">
        <v>4584451</v>
      </c>
      <c r="S46" t="n">
        <v>3584479</v>
      </c>
      <c r="T46" t="n">
        <v>2991162</v>
      </c>
      <c r="U46" t="n">
        <v>2123531</v>
      </c>
      <c r="V46" t="n">
        <v>1022295</v>
      </c>
      <c r="W46" t="n">
        <v>278427</v>
      </c>
      <c r="X46" t="n">
        <v>42433</v>
      </c>
    </row>
    <row r="47" ht="15" customHeight="1">
      <c r="A47" t="n">
        <v>2013</v>
      </c>
      <c r="B47" t="n">
        <v>125757646</v>
      </c>
      <c r="C47" t="n">
        <v>1439910</v>
      </c>
      <c r="D47" t="n">
        <v>5825929</v>
      </c>
      <c r="E47" t="n">
        <v>7584006</v>
      </c>
      <c r="F47" t="n">
        <v>7663160</v>
      </c>
      <c r="G47" t="n">
        <v>7819443</v>
      </c>
      <c r="H47" t="n">
        <v>8326706</v>
      </c>
      <c r="I47" t="n">
        <v>8027302</v>
      </c>
      <c r="J47" t="n">
        <v>7993953</v>
      </c>
      <c r="K47" t="n">
        <v>7431576</v>
      </c>
      <c r="L47" t="n">
        <v>8057381</v>
      </c>
      <c r="M47" t="n">
        <v>8385781</v>
      </c>
      <c r="N47" t="n">
        <v>9183353</v>
      </c>
      <c r="O47" t="n">
        <v>8833407</v>
      </c>
      <c r="P47" t="n">
        <v>7754667</v>
      </c>
      <c r="Q47" t="n">
        <v>6466219</v>
      </c>
      <c r="R47" t="n">
        <v>4852667</v>
      </c>
      <c r="S47" t="n">
        <v>3653226</v>
      </c>
      <c r="T47" t="n">
        <v>2949831</v>
      </c>
      <c r="U47" t="n">
        <v>2125155</v>
      </c>
      <c r="V47" t="n">
        <v>1048520</v>
      </c>
      <c r="W47" t="n">
        <v>290677</v>
      </c>
      <c r="X47" t="n">
        <v>44777</v>
      </c>
    </row>
    <row r="48" ht="15" customHeight="1">
      <c r="A48" t="n">
        <v>2014</v>
      </c>
      <c r="B48" t="n">
        <v>126475145</v>
      </c>
      <c r="C48" t="n">
        <v>1439284</v>
      </c>
      <c r="D48" t="n">
        <v>5816178</v>
      </c>
      <c r="E48" t="n">
        <v>7540584</v>
      </c>
      <c r="F48" t="n">
        <v>7662909</v>
      </c>
      <c r="G48" t="n">
        <v>7789929</v>
      </c>
      <c r="H48" t="n">
        <v>8339219</v>
      </c>
      <c r="I48" t="n">
        <v>8125018</v>
      </c>
      <c r="J48" t="n">
        <v>8079293</v>
      </c>
      <c r="K48" t="n">
        <v>7530519</v>
      </c>
      <c r="L48" t="n">
        <v>7913546</v>
      </c>
      <c r="M48" t="n">
        <v>8214527</v>
      </c>
      <c r="N48" t="n">
        <v>9147034</v>
      </c>
      <c r="O48" t="n">
        <v>8924861</v>
      </c>
      <c r="P48" t="n">
        <v>7924066</v>
      </c>
      <c r="Q48" t="n">
        <v>6751189</v>
      </c>
      <c r="R48" t="n">
        <v>5053594</v>
      </c>
      <c r="S48" t="n">
        <v>3751041</v>
      </c>
      <c r="T48" t="n">
        <v>2916001</v>
      </c>
      <c r="U48" t="n">
        <v>2116771</v>
      </c>
      <c r="V48" t="n">
        <v>1088225</v>
      </c>
      <c r="W48" t="n">
        <v>303015</v>
      </c>
      <c r="X48" t="n">
        <v>48342</v>
      </c>
    </row>
    <row r="49" ht="15" customHeight="1">
      <c r="A49" t="n">
        <v>2015</v>
      </c>
      <c r="B49" t="n">
        <v>127072231</v>
      </c>
      <c r="C49" t="n">
        <v>1450087</v>
      </c>
      <c r="D49" t="n">
        <v>5807007</v>
      </c>
      <c r="E49" t="n">
        <v>7507662</v>
      </c>
      <c r="F49" t="n">
        <v>7633735</v>
      </c>
      <c r="G49" t="n">
        <v>7794097</v>
      </c>
      <c r="H49" t="n">
        <v>8248965</v>
      </c>
      <c r="I49" t="n">
        <v>8233399</v>
      </c>
      <c r="J49" t="n">
        <v>8110213</v>
      </c>
      <c r="K49" t="n">
        <v>7671006</v>
      </c>
      <c r="L49" t="n">
        <v>7723915</v>
      </c>
      <c r="M49" t="n">
        <v>8161973</v>
      </c>
      <c r="N49" t="n">
        <v>9011406</v>
      </c>
      <c r="O49" t="n">
        <v>9006380</v>
      </c>
      <c r="P49" t="n">
        <v>8119984</v>
      </c>
      <c r="Q49" t="n">
        <v>7045112</v>
      </c>
      <c r="R49" t="n">
        <v>5221841</v>
      </c>
      <c r="S49" t="n">
        <v>3824307</v>
      </c>
      <c r="T49" t="n">
        <v>2909531</v>
      </c>
      <c r="U49" t="n">
        <v>2112113</v>
      </c>
      <c r="V49" t="n">
        <v>1109471</v>
      </c>
      <c r="W49" t="n">
        <v>319095</v>
      </c>
      <c r="X49" t="n">
        <v>50932</v>
      </c>
    </row>
    <row r="50">
      <c r="A50" t="n">
        <v>2016</v>
      </c>
      <c r="B50" t="n">
        <v>127500552</v>
      </c>
      <c r="C50" t="n">
        <v>1445970</v>
      </c>
      <c r="D50" t="n">
        <v>5805359</v>
      </c>
      <c r="E50" t="n">
        <v>7476535</v>
      </c>
      <c r="F50" t="n">
        <v>7621327</v>
      </c>
      <c r="G50" t="n">
        <v>7793945</v>
      </c>
      <c r="H50" t="n">
        <v>8118673</v>
      </c>
      <c r="I50" t="n">
        <v>8344796</v>
      </c>
      <c r="J50" t="n">
        <v>8120693</v>
      </c>
      <c r="K50" t="n">
        <v>7813961</v>
      </c>
      <c r="L50" t="n">
        <v>7490656</v>
      </c>
      <c r="M50" t="n">
        <v>8180030</v>
      </c>
      <c r="N50" t="n">
        <v>8757924</v>
      </c>
      <c r="O50" t="n">
        <v>9065876</v>
      </c>
      <c r="P50" t="n">
        <v>8272310</v>
      </c>
      <c r="Q50" t="n">
        <v>7364678</v>
      </c>
      <c r="R50" t="n">
        <v>5353730</v>
      </c>
      <c r="S50" t="n">
        <v>3931462</v>
      </c>
      <c r="T50" t="n">
        <v>2918111</v>
      </c>
      <c r="U50" t="n">
        <v>2108197</v>
      </c>
      <c r="V50" t="n">
        <v>1121559</v>
      </c>
      <c r="W50" t="n">
        <v>340474</v>
      </c>
      <c r="X50" t="n">
        <v>54286</v>
      </c>
    </row>
    <row r="51">
      <c r="A51" t="n">
        <v>2017</v>
      </c>
      <c r="B51" t="n">
        <v>128063606</v>
      </c>
      <c r="C51" t="n">
        <v>1436267</v>
      </c>
      <c r="D51" t="n">
        <v>5815227</v>
      </c>
      <c r="E51" t="n">
        <v>7415657</v>
      </c>
      <c r="F51" t="n">
        <v>7654609</v>
      </c>
      <c r="G51" t="n">
        <v>7780091</v>
      </c>
      <c r="H51" t="n">
        <v>8021432</v>
      </c>
      <c r="I51" t="n">
        <v>8445926</v>
      </c>
      <c r="J51" t="n">
        <v>8130499</v>
      </c>
      <c r="K51" t="n">
        <v>7955561</v>
      </c>
      <c r="L51" t="n">
        <v>7437062</v>
      </c>
      <c r="M51" t="n">
        <v>8138169</v>
      </c>
      <c r="N51" t="n">
        <v>8529970</v>
      </c>
      <c r="O51" t="n">
        <v>9044115</v>
      </c>
      <c r="P51" t="n">
        <v>8448908</v>
      </c>
      <c r="Q51" t="n">
        <v>7324656</v>
      </c>
      <c r="R51" t="n">
        <v>5814830</v>
      </c>
      <c r="S51" t="n">
        <v>4092528</v>
      </c>
      <c r="T51" t="n">
        <v>2942426</v>
      </c>
      <c r="U51" t="n">
        <v>2089518</v>
      </c>
      <c r="V51" t="n">
        <v>1131244</v>
      </c>
      <c r="W51" t="n">
        <v>358604</v>
      </c>
      <c r="X51" t="n">
        <v>56307</v>
      </c>
    </row>
    <row r="52">
      <c r="A52" t="n">
        <v>2018</v>
      </c>
      <c r="B52" t="n">
        <v>128380011</v>
      </c>
      <c r="C52" t="n">
        <v>1403527</v>
      </c>
      <c r="D52" t="n">
        <v>5797840</v>
      </c>
      <c r="E52" t="n">
        <v>7364478</v>
      </c>
      <c r="F52" t="n">
        <v>7666665</v>
      </c>
      <c r="G52" t="n">
        <v>7769275</v>
      </c>
      <c r="H52" t="n">
        <v>7956080</v>
      </c>
      <c r="I52" t="n">
        <v>8468894</v>
      </c>
      <c r="J52" t="n">
        <v>8142671</v>
      </c>
      <c r="K52" t="n">
        <v>8060580</v>
      </c>
      <c r="L52" t="n">
        <v>7452559</v>
      </c>
      <c r="M52" t="n">
        <v>8019514</v>
      </c>
      <c r="N52" t="n">
        <v>8282823</v>
      </c>
      <c r="O52" t="n">
        <v>8987592</v>
      </c>
      <c r="P52" t="n">
        <v>8565596</v>
      </c>
      <c r="Q52" t="n">
        <v>7420270</v>
      </c>
      <c r="R52" t="n">
        <v>6037363</v>
      </c>
      <c r="S52" t="n">
        <v>4337356</v>
      </c>
      <c r="T52" t="n">
        <v>3006298</v>
      </c>
      <c r="U52" t="n">
        <v>2068362</v>
      </c>
      <c r="V52" t="n">
        <v>1140072</v>
      </c>
      <c r="W52" t="n">
        <v>371867</v>
      </c>
      <c r="X52" t="n">
        <v>60329</v>
      </c>
    </row>
    <row r="53">
      <c r="A53" t="n">
        <v>2019</v>
      </c>
      <c r="B53" t="n">
        <v>128624164</v>
      </c>
      <c r="C53" t="n">
        <v>1385298</v>
      </c>
      <c r="D53" t="n">
        <v>5762650</v>
      </c>
      <c r="E53" t="n">
        <v>7372883</v>
      </c>
      <c r="F53" t="n">
        <v>7613073</v>
      </c>
      <c r="G53" t="n">
        <v>7754247</v>
      </c>
      <c r="H53" t="n">
        <v>7896827</v>
      </c>
      <c r="I53" t="n">
        <v>8439819</v>
      </c>
      <c r="J53" t="n">
        <v>8200757</v>
      </c>
      <c r="K53" t="n">
        <v>8111654</v>
      </c>
      <c r="L53" t="n">
        <v>7512771</v>
      </c>
      <c r="M53" t="n">
        <v>7843954</v>
      </c>
      <c r="N53" t="n">
        <v>8083996</v>
      </c>
      <c r="O53" t="n">
        <v>8928835</v>
      </c>
      <c r="P53" t="n">
        <v>8631512</v>
      </c>
      <c r="Q53" t="n">
        <v>7565704</v>
      </c>
      <c r="R53" t="n">
        <v>6290097</v>
      </c>
      <c r="S53" t="n">
        <v>4509789</v>
      </c>
      <c r="T53" t="n">
        <v>3084052</v>
      </c>
      <c r="U53" t="n">
        <v>2047726</v>
      </c>
      <c r="V53" t="n">
        <v>1138436</v>
      </c>
      <c r="W53" t="n">
        <v>386136</v>
      </c>
      <c r="X53" t="n">
        <v>63948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12.xml><?xml version="1.0" encoding="utf-8"?>
<worksheet xmlns="http://schemas.openxmlformats.org/spreadsheetml/2006/main">
  <sheetPr codeName="Sheet10">
    <outlinePr summaryBelow="1" summaryRight="1"/>
    <pageSetUpPr/>
  </sheetPr>
  <dimension ref="A1:EX27"/>
  <sheetViews>
    <sheetView topLeftCell="DT1" workbookViewId="0">
      <selection activeCell="EG12" sqref="EG12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3.42578125" defaultRowHeight="12.75" outlineLevelCol="0"/>
  <cols>
    <col width="16" customWidth="1" style="11" min="1" max="1"/>
    <col width="10.140625" customWidth="1" style="11" min="2" max="125"/>
    <col width="13.42578125" customWidth="1" style="11" min="126" max="128"/>
    <col width="13.42578125" customWidth="1" style="11" min="129" max="16384"/>
  </cols>
  <sheetData>
    <row r="1" ht="50.1" customHeight="1">
      <c r="A1" s="44" t="inlineStr">
        <is>
          <t>AGE_AT_DEATH</t>
        </is>
      </c>
      <c r="B1" s="45" t="n">
        <v>1866</v>
      </c>
      <c r="C1" s="45" t="n">
        <v>1867</v>
      </c>
      <c r="D1" s="45" t="n">
        <v>1868</v>
      </c>
      <c r="E1" s="45" t="n">
        <v>1869</v>
      </c>
      <c r="F1" s="45" t="n">
        <v>1870</v>
      </c>
      <c r="G1" s="45" t="n">
        <v>1871</v>
      </c>
      <c r="H1" s="45" t="n">
        <v>1872</v>
      </c>
      <c r="I1" s="45" t="n">
        <v>1873</v>
      </c>
      <c r="J1" s="45" t="n">
        <v>1874</v>
      </c>
      <c r="K1" s="45" t="n">
        <v>1875</v>
      </c>
      <c r="L1" s="45" t="n">
        <v>1876</v>
      </c>
      <c r="M1" s="45" t="n">
        <v>1877</v>
      </c>
      <c r="N1" s="45" t="n">
        <v>1878</v>
      </c>
      <c r="O1" s="45" t="n">
        <v>1879</v>
      </c>
      <c r="P1" s="45" t="n">
        <v>1880</v>
      </c>
      <c r="Q1" s="45" t="n">
        <v>1881</v>
      </c>
      <c r="R1" s="45" t="n">
        <v>1882</v>
      </c>
      <c r="S1" s="45" t="n">
        <v>1883</v>
      </c>
      <c r="T1" s="45" t="n">
        <v>1884</v>
      </c>
      <c r="U1" s="45" t="n">
        <v>1885</v>
      </c>
      <c r="V1" s="45" t="n">
        <v>1886</v>
      </c>
      <c r="W1" s="45" t="n">
        <v>1887</v>
      </c>
      <c r="X1" s="45" t="n">
        <v>1888</v>
      </c>
      <c r="Y1" s="45" t="n">
        <v>1889</v>
      </c>
      <c r="Z1" s="45" t="n">
        <v>1890</v>
      </c>
      <c r="AA1" s="45" t="n">
        <v>1891</v>
      </c>
      <c r="AB1" s="45" t="n">
        <v>1892</v>
      </c>
      <c r="AC1" s="45" t="n">
        <v>1893</v>
      </c>
      <c r="AD1" s="45" t="n">
        <v>1894</v>
      </c>
      <c r="AE1" s="45" t="n">
        <v>1895</v>
      </c>
      <c r="AF1" s="45" t="n">
        <v>1896</v>
      </c>
      <c r="AG1" s="45" t="n">
        <v>1897</v>
      </c>
      <c r="AH1" s="45" t="n">
        <v>1898</v>
      </c>
      <c r="AI1" s="45" t="n">
        <v>1899</v>
      </c>
      <c r="AJ1" s="45" t="n">
        <v>1900</v>
      </c>
      <c r="AK1" s="45" t="n">
        <v>1901</v>
      </c>
      <c r="AL1" s="45" t="n">
        <v>1902</v>
      </c>
      <c r="AM1" s="45" t="n">
        <v>1903</v>
      </c>
      <c r="AN1" s="45" t="n">
        <v>1904</v>
      </c>
      <c r="AO1" s="45" t="n">
        <v>1905</v>
      </c>
      <c r="AP1" s="45" t="n">
        <v>1906</v>
      </c>
      <c r="AQ1" s="45" t="n">
        <v>1907</v>
      </c>
      <c r="AR1" s="45" t="n">
        <v>1908</v>
      </c>
      <c r="AS1" s="45" t="n">
        <v>1909</v>
      </c>
      <c r="AT1" s="45" t="n">
        <v>1910</v>
      </c>
      <c r="AU1" s="45" t="n">
        <v>1911</v>
      </c>
      <c r="AV1" s="45" t="n">
        <v>1912</v>
      </c>
      <c r="AW1" s="45" t="n">
        <v>1913</v>
      </c>
      <c r="AX1" s="45" t="n">
        <v>1914</v>
      </c>
      <c r="AY1" s="45" t="n">
        <v>1915</v>
      </c>
      <c r="AZ1" s="45" t="n">
        <v>1916</v>
      </c>
      <c r="BA1" s="45" t="n">
        <v>1917</v>
      </c>
      <c r="BB1" s="45" t="n">
        <v>1918</v>
      </c>
      <c r="BC1" s="45" t="n">
        <v>1919</v>
      </c>
      <c r="BD1" s="45" t="n">
        <v>1920</v>
      </c>
      <c r="BE1" s="45" t="n">
        <v>1921</v>
      </c>
      <c r="BF1" s="45" t="n">
        <v>1922</v>
      </c>
      <c r="BG1" s="45" t="n">
        <v>1923</v>
      </c>
      <c r="BH1" s="45" t="n">
        <v>1924</v>
      </c>
      <c r="BI1" s="45" t="n">
        <v>1925</v>
      </c>
      <c r="BJ1" s="45" t="n">
        <v>1926</v>
      </c>
      <c r="BK1" s="45" t="n">
        <v>1927</v>
      </c>
      <c r="BL1" s="45" t="n">
        <v>1928</v>
      </c>
      <c r="BM1" s="45" t="n">
        <v>1929</v>
      </c>
      <c r="BN1" s="45" t="n">
        <v>1930</v>
      </c>
      <c r="BO1" s="45" t="n">
        <v>1931</v>
      </c>
      <c r="BP1" s="45" t="n">
        <v>1932</v>
      </c>
      <c r="BQ1" s="45" t="n">
        <v>1933</v>
      </c>
      <c r="BR1" s="45" t="n">
        <v>1934</v>
      </c>
      <c r="BS1" s="45" t="n">
        <v>1935</v>
      </c>
      <c r="BT1" s="45" t="n">
        <v>1936</v>
      </c>
      <c r="BU1" s="45" t="n">
        <v>1937</v>
      </c>
      <c r="BV1" s="45" t="n">
        <v>1938</v>
      </c>
      <c r="BW1" s="45" t="n">
        <v>1939</v>
      </c>
      <c r="BX1" s="45" t="n">
        <v>1940</v>
      </c>
      <c r="BY1" s="45" t="n">
        <v>1941</v>
      </c>
      <c r="BZ1" s="45" t="n">
        <v>1942</v>
      </c>
      <c r="CA1" s="45" t="n">
        <v>1943</v>
      </c>
      <c r="CB1" s="45" t="n">
        <v>1944</v>
      </c>
      <c r="CC1" s="45" t="n">
        <v>1945</v>
      </c>
      <c r="CD1" s="45" t="n">
        <v>1946</v>
      </c>
      <c r="CE1" s="45" t="n">
        <v>1947</v>
      </c>
      <c r="CF1" s="45" t="n">
        <v>1948</v>
      </c>
      <c r="CG1" s="45" t="n">
        <v>1949</v>
      </c>
      <c r="CH1" s="45" t="n">
        <v>1950</v>
      </c>
      <c r="CI1" s="45" t="n">
        <v>1951</v>
      </c>
      <c r="CJ1" s="45" t="n">
        <v>1952</v>
      </c>
      <c r="CK1" s="45" t="n">
        <v>1953</v>
      </c>
      <c r="CL1" s="45" t="n">
        <v>1954</v>
      </c>
      <c r="CM1" s="45" t="n">
        <v>1955</v>
      </c>
      <c r="CN1" s="45" t="n">
        <v>1956</v>
      </c>
      <c r="CO1" s="45" t="n">
        <v>1957</v>
      </c>
      <c r="CP1" s="45" t="n">
        <v>1958</v>
      </c>
      <c r="CQ1" s="45" t="n">
        <v>1959</v>
      </c>
      <c r="CR1" s="45" t="n">
        <v>1960</v>
      </c>
      <c r="CS1" s="45" t="n">
        <v>1961</v>
      </c>
      <c r="CT1" s="45" t="n">
        <v>1962</v>
      </c>
      <c r="CU1" s="45" t="n">
        <v>1963</v>
      </c>
      <c r="CV1" s="45" t="n">
        <v>1964</v>
      </c>
      <c r="CW1" s="45" t="n">
        <v>1965</v>
      </c>
      <c r="CX1" s="45" t="n">
        <v>1966</v>
      </c>
      <c r="CY1" s="45" t="n">
        <v>1967</v>
      </c>
      <c r="CZ1" s="45" t="n">
        <v>1968</v>
      </c>
      <c r="DA1" s="45" t="n">
        <v>1969</v>
      </c>
      <c r="DB1" s="45" t="n">
        <v>1970</v>
      </c>
      <c r="DC1" s="45" t="n">
        <v>1971</v>
      </c>
      <c r="DD1" s="45" t="n">
        <v>1972</v>
      </c>
      <c r="DE1" s="45" t="n">
        <v>1973</v>
      </c>
      <c r="DF1" s="45" t="n">
        <v>1974</v>
      </c>
      <c r="DG1" s="45" t="n">
        <v>1975</v>
      </c>
      <c r="DH1" s="45" t="n">
        <v>1976</v>
      </c>
      <c r="DI1" s="45" t="n">
        <v>1977</v>
      </c>
      <c r="DJ1" s="45" t="n">
        <v>1978</v>
      </c>
      <c r="DK1" s="45" t="n">
        <v>1979</v>
      </c>
      <c r="DL1" s="45" t="n">
        <v>1980</v>
      </c>
      <c r="DM1" s="45" t="n">
        <v>1981</v>
      </c>
      <c r="DN1" s="45" t="n">
        <v>1982</v>
      </c>
      <c r="DO1" s="45" t="n">
        <v>1983</v>
      </c>
      <c r="DP1" s="45" t="n">
        <v>1984</v>
      </c>
      <c r="DQ1" s="45" t="n">
        <v>1985</v>
      </c>
      <c r="DR1" s="45" t="n">
        <v>1986</v>
      </c>
      <c r="DS1" s="45" t="n">
        <v>1987</v>
      </c>
      <c r="DT1" s="45" t="n">
        <v>1988</v>
      </c>
      <c r="DU1" s="45" t="n">
        <v>1989</v>
      </c>
      <c r="DV1" s="45" t="n">
        <v>1990</v>
      </c>
      <c r="DW1" s="45" t="n">
        <v>1991</v>
      </c>
      <c r="DX1" s="45" t="n">
        <v>1992</v>
      </c>
      <c r="DY1" s="45" t="n">
        <v>1993</v>
      </c>
      <c r="DZ1" s="45" t="n">
        <v>1994</v>
      </c>
      <c r="EA1" s="45" t="n">
        <v>1995</v>
      </c>
      <c r="EB1" s="45" t="n">
        <v>1996</v>
      </c>
      <c r="EC1" s="45" t="n">
        <v>1997</v>
      </c>
      <c r="ED1" s="45" t="n">
        <v>1998</v>
      </c>
      <c r="EE1" s="45" t="n">
        <v>1999</v>
      </c>
      <c r="EF1" s="45" t="n">
        <v>2000</v>
      </c>
      <c r="EG1" s="45" t="n">
        <v>2001</v>
      </c>
      <c r="EH1" s="45" t="n">
        <v>2002</v>
      </c>
      <c r="EI1" s="45" t="n">
        <v>2003</v>
      </c>
      <c r="EJ1" s="45" t="n">
        <v>2004</v>
      </c>
      <c r="EK1" s="45" t="n">
        <v>2005</v>
      </c>
      <c r="EL1" s="43" t="n">
        <v>2006</v>
      </c>
      <c r="EM1" s="43" t="n">
        <v>2007</v>
      </c>
      <c r="EN1" s="43" t="n">
        <v>2008</v>
      </c>
      <c r="EO1" s="43" t="n">
        <v>2009</v>
      </c>
      <c r="EP1" s="43" t="n">
        <v>2010</v>
      </c>
      <c r="EQ1" s="43" t="n">
        <v>2011</v>
      </c>
      <c r="ER1" s="43" t="n">
        <v>2012</v>
      </c>
      <c r="ES1" s="43" t="n">
        <v>2013</v>
      </c>
      <c r="ET1" s="43" t="n">
        <v>2014</v>
      </c>
      <c r="EU1" s="43" t="n">
        <v>2015</v>
      </c>
      <c r="EV1" s="43" t="n">
        <v>2016</v>
      </c>
      <c r="EW1" s="43" t="n">
        <v>2017</v>
      </c>
      <c r="EX1" s="43" t="n">
        <v>2018</v>
      </c>
    </row>
    <row r="2" ht="17.1" customHeight="1">
      <c r="A2" s="24" t="n">
        <v>0.5</v>
      </c>
      <c r="B2" s="16" t="inlineStr"/>
      <c r="C2" s="16" t="inlineStr"/>
      <c r="D2" s="16" t="inlineStr"/>
      <c r="E2" s="16" t="inlineStr"/>
      <c r="F2" s="16" t="inlineStr"/>
      <c r="G2" s="16" t="inlineStr"/>
      <c r="H2" s="16" t="inlineStr"/>
      <c r="I2" s="16" t="inlineStr"/>
      <c r="J2" s="16" t="inlineStr"/>
      <c r="K2" s="16" t="inlineStr"/>
      <c r="L2" s="16" t="inlineStr"/>
      <c r="M2" s="16" t="inlineStr"/>
      <c r="N2" s="16" t="inlineStr"/>
      <c r="O2" s="16" t="inlineStr"/>
      <c r="P2" s="16" t="inlineStr"/>
      <c r="Q2" s="16" t="inlineStr"/>
      <c r="R2" s="16" t="inlineStr"/>
      <c r="S2" s="16" t="inlineStr"/>
      <c r="T2" s="16" t="inlineStr"/>
      <c r="U2" s="16" t="inlineStr"/>
      <c r="V2" s="16" t="inlineStr"/>
      <c r="W2" s="16" t="inlineStr"/>
      <c r="X2" s="16" t="inlineStr"/>
      <c r="Y2" s="16" t="inlineStr"/>
      <c r="Z2" s="16" t="inlineStr"/>
      <c r="AA2" s="16" t="inlineStr"/>
      <c r="AB2" s="16" t="inlineStr"/>
      <c r="AC2" s="16" t="inlineStr"/>
      <c r="AD2" s="16" t="inlineStr"/>
      <c r="AE2" s="16" t="inlineStr"/>
      <c r="AF2" s="16" t="inlineStr"/>
      <c r="AG2" s="16" t="inlineStr"/>
      <c r="AH2" s="16" t="inlineStr"/>
      <c r="AI2" s="18" t="inlineStr"/>
      <c r="AJ2" s="18" t="inlineStr"/>
      <c r="AK2" s="18" t="inlineStr"/>
      <c r="AL2" s="18" t="inlineStr"/>
      <c r="AM2" s="18" t="inlineStr"/>
      <c r="AN2" s="18" t="inlineStr"/>
      <c r="AO2" s="18" t="inlineStr"/>
      <c r="AP2" s="18" t="inlineStr"/>
      <c r="AQ2" s="18" t="inlineStr"/>
      <c r="AR2" s="18" t="inlineStr"/>
      <c r="AS2" s="18" t="inlineStr"/>
      <c r="AT2" s="18" t="inlineStr"/>
      <c r="AU2" s="18" t="inlineStr"/>
      <c r="AV2" s="18" t="inlineStr"/>
      <c r="AW2" s="18" t="inlineStr"/>
      <c r="AX2" s="18" t="inlineStr"/>
      <c r="AY2" s="18" t="inlineStr"/>
      <c r="AZ2" s="18" t="inlineStr"/>
      <c r="BA2" s="18" t="inlineStr"/>
      <c r="BB2" s="18" t="inlineStr"/>
      <c r="BC2" s="18" t="inlineStr"/>
      <c r="BD2" s="18" t="inlineStr"/>
      <c r="BE2" s="18" t="inlineStr"/>
      <c r="BF2" s="18" t="inlineStr"/>
      <c r="BG2" s="18" t="inlineStr"/>
      <c r="BH2" s="18" t="inlineStr"/>
      <c r="BI2" s="18" t="inlineStr"/>
      <c r="BJ2" s="18" t="inlineStr"/>
      <c r="BK2" s="18" t="inlineStr"/>
      <c r="BL2" s="18" t="inlineStr"/>
      <c r="BM2" s="18" t="inlineStr"/>
      <c r="BN2" s="18" t="inlineStr"/>
      <c r="BO2" s="18" t="inlineStr"/>
      <c r="BP2" s="18" t="inlineStr"/>
      <c r="BQ2" s="18" t="inlineStr"/>
      <c r="BR2" s="18" t="inlineStr"/>
      <c r="BS2" s="18" t="inlineStr"/>
      <c r="BT2" s="18" t="inlineStr"/>
      <c r="BU2" s="18" t="inlineStr"/>
      <c r="BV2" s="18" t="inlineStr"/>
      <c r="BW2" s="18" t="inlineStr"/>
      <c r="BX2" s="18" t="inlineStr"/>
      <c r="BY2" s="18" t="inlineStr"/>
      <c r="BZ2" s="18" t="inlineStr"/>
      <c r="CA2" s="18" t="inlineStr"/>
      <c r="CB2" s="18" t="inlineStr"/>
      <c r="CC2" s="18" t="inlineStr"/>
      <c r="CD2" s="18" t="inlineStr"/>
      <c r="CE2" s="18" t="inlineStr"/>
      <c r="CF2" s="18" t="inlineStr"/>
      <c r="CG2" s="18" t="inlineStr"/>
      <c r="CH2" s="18" t="inlineStr"/>
      <c r="CI2" s="18" t="inlineStr"/>
      <c r="CJ2" s="18" t="inlineStr"/>
      <c r="CK2" s="18" t="inlineStr"/>
      <c r="CL2" s="18" t="inlineStr"/>
      <c r="CM2" s="18" t="inlineStr"/>
      <c r="CN2" s="18" t="inlineStr"/>
      <c r="CO2" s="18" t="inlineStr"/>
      <c r="CP2" s="18" t="inlineStr"/>
      <c r="CQ2" s="18" t="inlineStr"/>
      <c r="CR2" s="18" t="inlineStr"/>
      <c r="CS2" s="18" t="inlineStr"/>
      <c r="CT2" s="18" t="inlineStr"/>
      <c r="CU2" s="18" t="inlineStr"/>
      <c r="CV2" s="18" t="inlineStr"/>
      <c r="CW2" s="18" t="inlineStr"/>
      <c r="CX2" s="18" t="inlineStr"/>
      <c r="CY2" s="18" t="n">
        <v>5.87009049478259e-06</v>
      </c>
      <c r="CZ2" s="18" t="n">
        <v>6.469890924827775e-06</v>
      </c>
      <c r="DA2" s="18" t="n">
        <v>6.175240988779587e-06</v>
      </c>
      <c r="DB2" s="18" t="n">
        <v>3.433790004512e-06</v>
      </c>
      <c r="DC2" s="18" t="n">
        <v>4.507997187009755e-06</v>
      </c>
      <c r="DD2" s="18" t="n">
        <v>3.191882404668447e-06</v>
      </c>
      <c r="DE2" s="18" t="n">
        <v>4.075095866630262e-06</v>
      </c>
      <c r="DF2" s="18" t="n">
        <v>4.744013055523929e-06</v>
      </c>
      <c r="DG2" s="18" t="n">
        <v>2.406955137565509e-06</v>
      </c>
      <c r="DH2" s="18" t="n">
        <v>1.529014580683041e-06</v>
      </c>
      <c r="DI2" s="18" t="n">
        <v>3.764447951236847e-06</v>
      </c>
      <c r="DJ2" s="18" t="n">
        <v>3.669918703960869e-06</v>
      </c>
      <c r="DK2" s="18" t="n">
        <v>2.183398168128937e-06</v>
      </c>
      <c r="DL2" s="18" t="n">
        <v>7.012947303311374e-07</v>
      </c>
      <c r="DM2" s="18" t="n">
        <v>3.48114022659438e-06</v>
      </c>
      <c r="DN2" s="18" t="n">
        <v>4.178750219384387e-06</v>
      </c>
      <c r="DO2" s="18" t="n">
        <v>1.424299547286389e-06</v>
      </c>
      <c r="DP2" s="18" t="n">
        <v>3.459348161944541e-06</v>
      </c>
      <c r="DQ2" s="18" t="n">
        <v>6.902640328952227e-07</v>
      </c>
      <c r="DR2" s="18" t="n">
        <v>1.387005835827054e-06</v>
      </c>
      <c r="DS2" s="18" t="n">
        <v>3.438888881246914e-06</v>
      </c>
      <c r="DT2" s="18" t="n">
        <v>4.05139327414698e-06</v>
      </c>
      <c r="DU2" s="18" t="n">
        <v>6.550980714567874e-07</v>
      </c>
      <c r="DV2" s="18" t="n">
        <v>1.332408641735969e-06</v>
      </c>
      <c r="DW2" t="n">
        <v>1.978897694617167e-06</v>
      </c>
      <c r="DX2" t="n">
        <v>2.010828984357091e-06</v>
      </c>
      <c r="DY2" t="n">
        <v>3.388114629404634e-06</v>
      </c>
      <c r="DZ2" t="n">
        <v>2.044166256129944e-06</v>
      </c>
      <c r="EA2" t="n">
        <v>4.117287805279735e-06</v>
      </c>
      <c r="EB2" t="n">
        <v>5.486569563529674e-06</v>
      </c>
      <c r="EC2" t="n">
        <v>2.091869322318014e-06</v>
      </c>
      <c r="ED2" t="n">
        <v>2.07859442673405e-06</v>
      </c>
      <c r="EE2" t="n">
        <v>4.803937581752723e-06</v>
      </c>
      <c r="EF2" t="n">
        <v>1.313340784353383e-06</v>
      </c>
      <c r="EG2" t="n">
        <v>1.98827843586112e-06</v>
      </c>
      <c r="EH2" t="n">
        <v>5.899233230774071e-06</v>
      </c>
      <c r="EI2" t="n">
        <v>1.943123480315511e-06</v>
      </c>
      <c r="EJ2" t="n">
        <v>1.303341702959302e-06</v>
      </c>
      <c r="EK2" t="n">
        <v>1.924170986965024e-06</v>
      </c>
      <c r="EL2" t="n">
        <v>2.736865440642178e-06</v>
      </c>
      <c r="EM2" t="n">
        <v>3.552602316723023e-06</v>
      </c>
      <c r="EN2" t="n">
        <v>2.164873910527205e-06</v>
      </c>
      <c r="EO2" t="n">
        <v>2.16027668823823e-06</v>
      </c>
      <c r="EP2" t="n">
        <v>6.864463905962335e-07</v>
      </c>
      <c r="EQ2" t="n">
        <v>1.391201761817911e-06</v>
      </c>
      <c r="ER2" t="n">
        <v>2.790723634638462e-06</v>
      </c>
      <c r="ES2" t="n">
        <v>0</v>
      </c>
      <c r="ET2" t="n">
        <v>2.07833810542855e-06</v>
      </c>
      <c r="EU2" t="n">
        <v>2.778688570142436e-06</v>
      </c>
      <c r="EV2" t="n">
        <v>6.992410437710908e-07</v>
      </c>
      <c r="EW2" t="n">
        <v>1.431001063949291e-06</v>
      </c>
      <c r="EX2" t="n">
        <v>2.174574870612795e-06</v>
      </c>
    </row>
    <row r="3" ht="17.1" customHeight="1">
      <c r="A3" s="13" t="n">
        <v>3</v>
      </c>
      <c r="B3" s="18" t="inlineStr"/>
      <c r="C3" s="18" t="inlineStr"/>
      <c r="D3" s="18" t="inlineStr"/>
      <c r="E3" s="18" t="inlineStr"/>
      <c r="F3" s="18" t="inlineStr"/>
      <c r="G3" s="18" t="inlineStr"/>
      <c r="H3" s="18" t="inlineStr"/>
      <c r="I3" s="18" t="inlineStr"/>
      <c r="J3" s="18" t="inlineStr"/>
      <c r="K3" s="18" t="inlineStr"/>
      <c r="L3" s="18" t="inlineStr"/>
      <c r="M3" s="18" t="inlineStr"/>
      <c r="N3" s="18" t="inlineStr"/>
      <c r="O3" s="18" t="inlineStr"/>
      <c r="P3" s="18" t="inlineStr"/>
      <c r="Q3" s="18" t="inlineStr"/>
      <c r="R3" s="18" t="inlineStr"/>
      <c r="S3" s="18" t="inlineStr"/>
      <c r="T3" s="18" t="inlineStr"/>
      <c r="U3" s="18" t="inlineStr"/>
      <c r="V3" s="18" t="inlineStr"/>
      <c r="W3" s="18" t="inlineStr"/>
      <c r="X3" s="18" t="inlineStr"/>
      <c r="Y3" s="18" t="inlineStr"/>
      <c r="Z3" s="18" t="inlineStr"/>
      <c r="AA3" s="18" t="inlineStr"/>
      <c r="AB3" s="18" t="inlineStr"/>
      <c r="AC3" s="18" t="inlineStr"/>
      <c r="AD3" s="18" t="inlineStr"/>
      <c r="AE3" s="18" t="inlineStr"/>
      <c r="AF3" s="18" t="inlineStr"/>
      <c r="AG3" s="18" t="inlineStr"/>
      <c r="AH3" s="18" t="inlineStr"/>
      <c r="AI3" s="18" t="inlineStr"/>
      <c r="AJ3" s="18" t="inlineStr"/>
      <c r="AK3" s="18" t="inlineStr"/>
      <c r="AL3" s="18" t="inlineStr"/>
      <c r="AM3" s="18" t="inlineStr"/>
      <c r="AN3" s="18" t="inlineStr"/>
      <c r="AO3" s="18" t="inlineStr"/>
      <c r="AP3" s="18" t="inlineStr"/>
      <c r="AQ3" s="18" t="inlineStr"/>
      <c r="AR3" s="18" t="inlineStr"/>
      <c r="AS3" s="18" t="inlineStr"/>
      <c r="AT3" s="18" t="inlineStr"/>
      <c r="AU3" s="18" t="inlineStr"/>
      <c r="AV3" s="18" t="inlineStr"/>
      <c r="AW3" s="18" t="inlineStr"/>
      <c r="AX3" s="18" t="inlineStr"/>
      <c r="AY3" s="18" t="inlineStr"/>
      <c r="AZ3" s="18" t="inlineStr"/>
      <c r="BA3" s="18" t="inlineStr"/>
      <c r="BB3" s="18" t="inlineStr"/>
      <c r="BC3" s="18" t="inlineStr"/>
      <c r="BD3" s="18" t="inlineStr"/>
      <c r="BE3" s="18" t="inlineStr"/>
      <c r="BF3" s="18" t="inlineStr"/>
      <c r="BG3" s="18" t="inlineStr"/>
      <c r="BH3" s="18" t="inlineStr"/>
      <c r="BI3" s="18" t="inlineStr"/>
      <c r="BJ3" s="18" t="inlineStr"/>
      <c r="BK3" s="18" t="inlineStr"/>
      <c r="BL3" s="18" t="inlineStr"/>
      <c r="BM3" s="18" t="inlineStr"/>
      <c r="BN3" s="18" t="inlineStr"/>
      <c r="BO3" s="18" t="inlineStr"/>
      <c r="BP3" s="18" t="inlineStr"/>
      <c r="BQ3" s="18" t="inlineStr"/>
      <c r="BR3" s="18" t="inlineStr"/>
      <c r="BS3" s="18" t="inlineStr"/>
      <c r="BT3" s="18" t="inlineStr"/>
      <c r="BU3" s="18" t="inlineStr"/>
      <c r="BV3" s="18" t="inlineStr"/>
      <c r="BW3" s="18" t="inlineStr"/>
      <c r="BX3" s="18" t="inlineStr"/>
      <c r="BY3" s="18" t="inlineStr"/>
      <c r="BZ3" s="18" t="inlineStr"/>
      <c r="CA3" s="18" t="inlineStr"/>
      <c r="CB3" s="18" t="inlineStr"/>
      <c r="CC3" s="18" t="inlineStr"/>
      <c r="CD3" s="18" t="inlineStr"/>
      <c r="CE3" s="18" t="inlineStr"/>
      <c r="CF3" s="18" t="inlineStr"/>
      <c r="CG3" s="18" t="inlineStr"/>
      <c r="CH3" s="18" t="inlineStr"/>
      <c r="CI3" s="18" t="inlineStr"/>
      <c r="CJ3" s="18" t="inlineStr"/>
      <c r="CK3" s="18" t="inlineStr"/>
      <c r="CL3" s="18" t="inlineStr"/>
      <c r="CM3" s="18" t="inlineStr"/>
      <c r="CN3" s="18" t="inlineStr"/>
      <c r="CO3" s="18" t="inlineStr"/>
      <c r="CP3" s="18" t="inlineStr"/>
      <c r="CQ3" s="18" t="inlineStr"/>
      <c r="CR3" s="18" t="inlineStr"/>
      <c r="CS3" s="18" t="inlineStr"/>
      <c r="CT3" s="18" t="inlineStr"/>
      <c r="CU3" s="18" t="inlineStr"/>
      <c r="CV3" s="18" t="inlineStr"/>
      <c r="CW3" s="18" t="n">
        <v>1.793713377462124e-05</v>
      </c>
      <c r="CX3" s="18" t="n">
        <v>1.73843824526575e-05</v>
      </c>
      <c r="CY3" s="18" t="n">
        <v>1.781246619619776e-05</v>
      </c>
      <c r="CZ3" s="18" t="n">
        <v>1.406112342037789e-05</v>
      </c>
      <c r="DA3" s="18" t="n">
        <v>1.116681432731305e-05</v>
      </c>
      <c r="DB3" s="18" t="n">
        <v>7.909724109597802e-06</v>
      </c>
      <c r="DC3" s="18" t="n">
        <v>1.086456441944063e-05</v>
      </c>
      <c r="DD3" s="18" t="n">
        <v>9.99610324120878e-06</v>
      </c>
      <c r="DE3" s="18" t="n">
        <v>1.020606730327881e-05</v>
      </c>
      <c r="DF3" s="18" t="n">
        <v>8.407611257733026e-06</v>
      </c>
      <c r="DG3" s="18" t="n">
        <v>9.543946710144525e-06</v>
      </c>
      <c r="DH3" s="18" t="n">
        <v>8.422576109483908e-06</v>
      </c>
      <c r="DI3" s="18" t="n">
        <v>5.009998130644277e-06</v>
      </c>
      <c r="DJ3" s="18" t="n">
        <v>7.149555454854805e-06</v>
      </c>
      <c r="DK3" s="18" t="n">
        <v>6.086623730137078e-06</v>
      </c>
      <c r="DL3" s="18" t="n">
        <v>7.403213745661957e-06</v>
      </c>
      <c r="DM3" s="18" t="n">
        <v>3.929881673538877e-06</v>
      </c>
      <c r="DN3" s="18" t="n">
        <v>5.724036587538098e-06</v>
      </c>
      <c r="DO3" s="18" t="n">
        <v>5.884694001099199e-06</v>
      </c>
      <c r="DP3" s="18" t="n">
        <v>4.941915739531326e-06</v>
      </c>
      <c r="DQ3" s="18" t="n">
        <v>5.275831162122814e-06</v>
      </c>
      <c r="DR3" s="18" t="n">
        <v>3.486314428988147e-06</v>
      </c>
      <c r="DS3" s="18" t="n">
        <v>3.984149161125538e-06</v>
      </c>
      <c r="DT3" s="18" t="n">
        <v>4.766179876364769e-06</v>
      </c>
      <c r="DU3" s="18" t="n">
        <v>4.02063983200542e-06</v>
      </c>
      <c r="DV3" s="18" t="n">
        <v>1.973159133268585e-06</v>
      </c>
      <c r="DW3" s="12" t="n">
        <v>3.437983324389886e-06</v>
      </c>
      <c r="DX3" s="12" t="n">
        <v>1.982665024342061e-06</v>
      </c>
      <c r="DY3" s="12" t="n">
        <v>2.675144664288736e-06</v>
      </c>
      <c r="DZ3" s="12" t="n">
        <v>3.212943371424278e-06</v>
      </c>
      <c r="EA3" s="12" t="n">
        <v>2.903725539756437e-06</v>
      </c>
      <c r="EB3" s="12" t="n">
        <v>3.257227447519587e-06</v>
      </c>
      <c r="EC3" s="12" t="n">
        <v>3.780285069038728e-06</v>
      </c>
      <c r="ED3" s="12" t="n">
        <v>3.094403460961311e-06</v>
      </c>
      <c r="EE3" s="12" t="n">
        <v>2.540771011460247e-06</v>
      </c>
      <c r="EF3" s="12" t="n">
        <v>3.845499730335154e-06</v>
      </c>
      <c r="EG3" s="12" t="n">
        <v>2.307057031041937e-06</v>
      </c>
      <c r="EH3" s="12" t="n">
        <v>1.462513173291693e-06</v>
      </c>
      <c r="EI3" s="12" t="n">
        <v>3.081840472104871e-06</v>
      </c>
      <c r="EJ3" s="12" t="n">
        <v>3.267283676374986e-06</v>
      </c>
      <c r="EK3" s="12" t="n">
        <v>2.216495659813402e-06</v>
      </c>
      <c r="EL3" s="12" t="n">
        <v>3.092513302869492e-06</v>
      </c>
      <c r="EM3" s="12" t="n">
        <v>3.465027880696938e-06</v>
      </c>
      <c r="EN3" s="12" t="n">
        <v>2.862421873034285e-06</v>
      </c>
      <c r="EO3" s="12" t="n">
        <v>2.889600590606813e-06</v>
      </c>
      <c r="EP3" s="12" t="n">
        <v>2.403595894942468e-06</v>
      </c>
      <c r="EQ3" s="12" t="n">
        <v>2.063655293918162e-06</v>
      </c>
      <c r="ER3" s="12" t="n">
        <v>2.066866117777795e-06</v>
      </c>
      <c r="ES3" s="12" t="n">
        <v>2.067515650013098e-06</v>
      </c>
      <c r="ET3" s="12" t="n">
        <v>1.891933961778992e-06</v>
      </c>
      <c r="EU3" s="12" t="n">
        <v>1.897552732572958e-06</v>
      </c>
      <c r="EV3" s="12" t="n">
        <v>2.950566105485947e-06</v>
      </c>
      <c r="EW3" s="12" t="inlineStr"/>
      <c r="EX3" s="12" t="inlineStr"/>
    </row>
    <row r="4" ht="17.1" customHeight="1">
      <c r="A4" s="13" t="n">
        <v>7.5</v>
      </c>
      <c r="B4" s="18" t="inlineStr"/>
      <c r="C4" s="18" t="inlineStr"/>
      <c r="D4" s="18" t="inlineStr"/>
      <c r="E4" s="18" t="inlineStr"/>
      <c r="F4" s="18" t="inlineStr"/>
      <c r="G4" s="18" t="inlineStr"/>
      <c r="H4" s="18" t="inlineStr"/>
      <c r="I4" s="18" t="inlineStr"/>
      <c r="J4" s="18" t="inlineStr"/>
      <c r="K4" s="18" t="inlineStr"/>
      <c r="L4" s="18" t="inlineStr"/>
      <c r="M4" s="18" t="inlineStr"/>
      <c r="N4" s="18" t="inlineStr"/>
      <c r="O4" s="18" t="inlineStr"/>
      <c r="P4" s="18" t="inlineStr"/>
      <c r="Q4" s="18" t="inlineStr"/>
      <c r="R4" s="18" t="inlineStr"/>
      <c r="S4" s="18" t="inlineStr"/>
      <c r="T4" s="18" t="inlineStr"/>
      <c r="U4" s="18" t="inlineStr"/>
      <c r="V4" s="18" t="inlineStr"/>
      <c r="W4" s="18" t="inlineStr"/>
      <c r="X4" s="18" t="inlineStr"/>
      <c r="Y4" s="18" t="inlineStr"/>
      <c r="Z4" s="18" t="inlineStr"/>
      <c r="AA4" s="18" t="inlineStr"/>
      <c r="AB4" s="18" t="inlineStr"/>
      <c r="AC4" s="18" t="inlineStr"/>
      <c r="AD4" s="18" t="inlineStr"/>
      <c r="AE4" s="18" t="inlineStr"/>
      <c r="AF4" s="18" t="inlineStr"/>
      <c r="AG4" s="18" t="inlineStr"/>
      <c r="AH4" s="18" t="inlineStr"/>
      <c r="AI4" s="18" t="inlineStr"/>
      <c r="AJ4" s="18" t="inlineStr"/>
      <c r="AK4" s="18" t="inlineStr"/>
      <c r="AL4" s="18" t="inlineStr"/>
      <c r="AM4" s="18" t="inlineStr"/>
      <c r="AN4" s="18" t="inlineStr"/>
      <c r="AO4" s="18" t="inlineStr"/>
      <c r="AP4" s="18" t="inlineStr"/>
      <c r="AQ4" s="18" t="inlineStr"/>
      <c r="AR4" s="18" t="inlineStr"/>
      <c r="AS4" s="18" t="inlineStr"/>
      <c r="AT4" s="18" t="inlineStr"/>
      <c r="AU4" s="18" t="inlineStr"/>
      <c r="AV4" s="18" t="inlineStr"/>
      <c r="AW4" s="18" t="inlineStr"/>
      <c r="AX4" s="18" t="inlineStr"/>
      <c r="AY4" s="18" t="inlineStr"/>
      <c r="AZ4" s="18" t="inlineStr"/>
      <c r="BA4" s="18" t="inlineStr"/>
      <c r="BB4" s="18" t="inlineStr"/>
      <c r="BC4" s="18" t="inlineStr"/>
      <c r="BD4" s="18" t="inlineStr"/>
      <c r="BE4" s="18" t="inlineStr"/>
      <c r="BF4" s="18" t="inlineStr"/>
      <c r="BG4" s="18" t="inlineStr"/>
      <c r="BH4" s="18" t="inlineStr"/>
      <c r="BI4" s="18" t="inlineStr"/>
      <c r="BJ4" s="18" t="inlineStr"/>
      <c r="BK4" s="18" t="inlineStr"/>
      <c r="BL4" s="18" t="inlineStr"/>
      <c r="BM4" s="18" t="inlineStr"/>
      <c r="BN4" s="18" t="inlineStr"/>
      <c r="BO4" s="18" t="inlineStr"/>
      <c r="BP4" s="18" t="inlineStr"/>
      <c r="BQ4" s="18" t="inlineStr"/>
      <c r="BR4" s="18" t="inlineStr"/>
      <c r="BS4" s="18" t="inlineStr"/>
      <c r="BT4" s="18" t="inlineStr"/>
      <c r="BU4" s="18" t="inlineStr"/>
      <c r="BV4" s="18" t="inlineStr"/>
      <c r="BW4" s="18" t="inlineStr"/>
      <c r="BX4" s="18" t="inlineStr"/>
      <c r="BY4" s="18" t="inlineStr"/>
      <c r="BZ4" s="18" t="inlineStr"/>
      <c r="CA4" s="18" t="inlineStr"/>
      <c r="CB4" s="18" t="inlineStr"/>
      <c r="CC4" s="18" t="inlineStr"/>
      <c r="CD4" s="18" t="inlineStr"/>
      <c r="CE4" s="18" t="inlineStr"/>
      <c r="CF4" s="18" t="inlineStr"/>
      <c r="CG4" s="18" t="inlineStr"/>
      <c r="CH4" s="18" t="inlineStr"/>
      <c r="CI4" s="18" t="inlineStr"/>
      <c r="CJ4" s="18" t="inlineStr"/>
      <c r="CK4" s="18" t="inlineStr"/>
      <c r="CL4" s="18" t="inlineStr"/>
      <c r="CM4" s="18" t="inlineStr"/>
      <c r="CN4" s="18" t="inlineStr"/>
      <c r="CO4" s="18" t="inlineStr"/>
      <c r="CP4" s="18" t="inlineStr"/>
      <c r="CQ4" s="18" t="inlineStr"/>
      <c r="CR4" s="18" t="inlineStr"/>
      <c r="CS4" s="18" t="n">
        <v>1.753241986657552e-05</v>
      </c>
      <c r="CT4" s="18" t="n">
        <v>1.996831840533195e-05</v>
      </c>
      <c r="CU4" s="18" t="n">
        <v>2.133845962164778e-05</v>
      </c>
      <c r="CV4" s="18" t="n">
        <v>2.020361645469216e-05</v>
      </c>
      <c r="CW4" s="18" t="n">
        <v>1.621012557642352e-05</v>
      </c>
      <c r="CX4" s="18" t="n">
        <v>1.88266549307707e-05</v>
      </c>
      <c r="CY4" s="18" t="n">
        <v>1.748958722174423e-05</v>
      </c>
      <c r="CZ4" s="18" t="n">
        <v>1.583436407011506e-05</v>
      </c>
      <c r="DA4" s="18" t="n">
        <v>1.376380590594726e-05</v>
      </c>
      <c r="DB4" s="18" t="n">
        <v>1.448021076615087e-05</v>
      </c>
      <c r="DC4" s="18" t="n">
        <v>1.445620948408127e-05</v>
      </c>
      <c r="DD4" s="18" t="n">
        <v>1.165593237857454e-05</v>
      </c>
      <c r="DE4" s="18" t="n">
        <v>1.080344467833569e-05</v>
      </c>
      <c r="DF4" s="18" t="n">
        <v>1.089493162955695e-05</v>
      </c>
      <c r="DG4" s="18" t="n">
        <v>1.146080900217974e-05</v>
      </c>
      <c r="DH4" s="18" t="n">
        <v>8.127486375871145e-06</v>
      </c>
      <c r="DI4" s="18" t="n">
        <v>8.00407629134573e-06</v>
      </c>
      <c r="DJ4" s="18" t="n">
        <v>8.453575889773582e-06</v>
      </c>
      <c r="DK4" s="18" t="n">
        <v>6.327489955220059e-06</v>
      </c>
      <c r="DL4" s="18" t="n">
        <v>5.667895258051351e-06</v>
      </c>
      <c r="DM4" s="18" t="n">
        <v>4.427772278928971e-06</v>
      </c>
      <c r="DN4" s="18" t="n">
        <v>5.528665606656083e-06</v>
      </c>
      <c r="DO4" s="18" t="n">
        <v>5.943247925558838e-06</v>
      </c>
      <c r="DP4" s="18" t="n">
        <v>5.055590429767316e-06</v>
      </c>
      <c r="DQ4" s="18" t="n">
        <v>6.534520201078551e-06</v>
      </c>
      <c r="DR4" s="18" t="n">
        <v>5.022015959966721e-06</v>
      </c>
      <c r="DS4" s="18" t="n">
        <v>4.818746299891235e-06</v>
      </c>
      <c r="DT4" s="18" t="n">
        <v>4.881438006550889e-06</v>
      </c>
      <c r="DU4" s="18" t="n">
        <v>4.006571846247004e-06</v>
      </c>
      <c r="DV4" s="18" t="n">
        <v>5.003146715960827e-06</v>
      </c>
      <c r="DW4" s="12" t="n">
        <v>3.737489077510368e-06</v>
      </c>
      <c r="DX4" s="12" t="n">
        <v>2.697082565788587e-06</v>
      </c>
      <c r="DY4" s="12" t="n">
        <v>3.62315558735881e-06</v>
      </c>
      <c r="DZ4" s="12" t="n">
        <v>4.187861170308274e-06</v>
      </c>
      <c r="EA4" s="19" t="n">
        <v>5.033117915886533e-06</v>
      </c>
      <c r="EB4" s="19" t="n">
        <v>4.013124522438182e-06</v>
      </c>
      <c r="EC4" s="19" t="n">
        <v>3.904608002938419e-06</v>
      </c>
      <c r="ED4" s="19" t="n">
        <v>3.106306869894768e-06</v>
      </c>
      <c r="EE4" s="19" t="n">
        <v>2.948153504456671e-06</v>
      </c>
      <c r="EF4" s="19" t="n">
        <v>3.616700420218858e-06</v>
      </c>
      <c r="EG4" s="19" t="n">
        <v>3.312767031452929e-06</v>
      </c>
      <c r="EH4" s="19" t="n">
        <v>3.01056516792522e-06</v>
      </c>
      <c r="EI4" s="19" t="n">
        <v>3.679796133842635e-06</v>
      </c>
      <c r="EJ4" s="12" t="n">
        <v>2.118923523282467e-06</v>
      </c>
      <c r="EK4" s="12" t="n">
        <v>1.847623579952809e-06</v>
      </c>
      <c r="EL4" s="12" t="n">
        <v>2.241766321970919e-06</v>
      </c>
      <c r="EM4" s="12" t="n">
        <v>1.989422901573302e-06</v>
      </c>
      <c r="EN4" s="12" t="n">
        <v>2.131353164153624e-06</v>
      </c>
      <c r="EO4" s="12" t="n">
        <v>2.675303259000924e-06</v>
      </c>
      <c r="EP4" s="12" t="n">
        <v>1.483491437557148e-06</v>
      </c>
      <c r="EQ4" s="12" t="n">
        <v>1.357994144872445e-06</v>
      </c>
      <c r="ER4" s="12" t="n">
        <v>2.712891075117377e-06</v>
      </c>
      <c r="ES4" s="12" t="inlineStr"/>
      <c r="ET4" s="12" t="inlineStr"/>
      <c r="EU4" s="12" t="inlineStr"/>
      <c r="EV4" s="12" t="inlineStr"/>
      <c r="EW4" s="12" t="inlineStr"/>
      <c r="EX4" s="12" t="inlineStr"/>
    </row>
    <row r="5" ht="17.1" customHeight="1">
      <c r="A5" s="13" t="n">
        <v>12.5</v>
      </c>
      <c r="B5" s="18" t="inlineStr"/>
      <c r="C5" s="18" t="inlineStr"/>
      <c r="D5" s="18" t="inlineStr"/>
      <c r="E5" s="18" t="inlineStr"/>
      <c r="F5" s="18" t="inlineStr"/>
      <c r="G5" s="18" t="inlineStr"/>
      <c r="H5" s="18" t="inlineStr"/>
      <c r="I5" s="18" t="inlineStr"/>
      <c r="J5" s="18" t="inlineStr"/>
      <c r="K5" s="18" t="inlineStr"/>
      <c r="L5" s="18" t="inlineStr"/>
      <c r="M5" s="18" t="inlineStr"/>
      <c r="N5" s="18" t="inlineStr"/>
      <c r="O5" s="18" t="inlineStr"/>
      <c r="P5" s="18" t="inlineStr"/>
      <c r="Q5" s="18" t="inlineStr"/>
      <c r="R5" s="18" t="inlineStr"/>
      <c r="S5" s="18" t="inlineStr"/>
      <c r="T5" s="18" t="inlineStr"/>
      <c r="U5" s="18" t="inlineStr"/>
      <c r="V5" s="18" t="inlineStr"/>
      <c r="W5" s="18" t="inlineStr"/>
      <c r="X5" s="18" t="inlineStr"/>
      <c r="Y5" s="18" t="inlineStr"/>
      <c r="Z5" s="18" t="inlineStr"/>
      <c r="AA5" s="18" t="inlineStr"/>
      <c r="AB5" s="18" t="inlineStr"/>
      <c r="AC5" s="18" t="inlineStr"/>
      <c r="AD5" s="18" t="inlineStr"/>
      <c r="AE5" s="18" t="inlineStr"/>
      <c r="AF5" s="18" t="inlineStr"/>
      <c r="AG5" s="18" t="inlineStr"/>
      <c r="AH5" s="18" t="inlineStr"/>
      <c r="AI5" s="18" t="inlineStr"/>
      <c r="AJ5" s="18" t="inlineStr"/>
      <c r="AK5" s="18" t="inlineStr"/>
      <c r="AL5" s="18" t="inlineStr"/>
      <c r="AM5" s="18" t="inlineStr"/>
      <c r="AN5" s="18" t="inlineStr"/>
      <c r="AO5" s="18" t="inlineStr"/>
      <c r="AP5" s="18" t="inlineStr"/>
      <c r="AQ5" s="18" t="inlineStr"/>
      <c r="AR5" s="18" t="inlineStr"/>
      <c r="AS5" s="18" t="inlineStr"/>
      <c r="AT5" s="18" t="inlineStr"/>
      <c r="AU5" s="18" t="inlineStr"/>
      <c r="AV5" s="18" t="inlineStr"/>
      <c r="AW5" s="18" t="inlineStr"/>
      <c r="AX5" s="18" t="inlineStr"/>
      <c r="AY5" s="18" t="inlineStr"/>
      <c r="AZ5" s="18" t="inlineStr"/>
      <c r="BA5" s="18" t="inlineStr"/>
      <c r="BB5" s="18" t="inlineStr"/>
      <c r="BC5" s="18" t="inlineStr"/>
      <c r="BD5" s="18" t="inlineStr"/>
      <c r="BE5" s="18" t="inlineStr"/>
      <c r="BF5" s="18" t="inlineStr"/>
      <c r="BG5" s="18" t="inlineStr"/>
      <c r="BH5" s="18" t="inlineStr"/>
      <c r="BI5" s="18" t="inlineStr"/>
      <c r="BJ5" s="18" t="inlineStr"/>
      <c r="BK5" s="18" t="inlineStr"/>
      <c r="BL5" s="18" t="inlineStr"/>
      <c r="BM5" s="18" t="inlineStr"/>
      <c r="BN5" s="18" t="inlineStr"/>
      <c r="BO5" s="18" t="inlineStr"/>
      <c r="BP5" s="18" t="inlineStr"/>
      <c r="BQ5" s="18" t="inlineStr"/>
      <c r="BR5" s="18" t="inlineStr"/>
      <c r="BS5" s="18" t="inlineStr"/>
      <c r="BT5" s="18" t="inlineStr"/>
      <c r="BU5" s="18" t="inlineStr"/>
      <c r="BV5" s="18" t="inlineStr"/>
      <c r="BW5" s="18" t="inlineStr"/>
      <c r="BX5" s="18" t="inlineStr"/>
      <c r="BY5" s="18" t="inlineStr"/>
      <c r="BZ5" s="18" t="inlineStr"/>
      <c r="CA5" s="18" t="inlineStr"/>
      <c r="CB5" s="18" t="inlineStr"/>
      <c r="CC5" s="18" t="inlineStr"/>
      <c r="CD5" s="18" t="inlineStr"/>
      <c r="CE5" s="18" t="inlineStr"/>
      <c r="CF5" s="18" t="inlineStr"/>
      <c r="CG5" s="18" t="inlineStr"/>
      <c r="CH5" s="18" t="inlineStr"/>
      <c r="CI5" s="18" t="inlineStr"/>
      <c r="CJ5" s="18" t="inlineStr"/>
      <c r="CK5" s="18" t="inlineStr"/>
      <c r="CL5" s="18" t="inlineStr"/>
      <c r="CM5" s="18" t="inlineStr"/>
      <c r="CN5" s="18" t="n">
        <v>7.945138259484967e-06</v>
      </c>
      <c r="CO5" s="18" t="n">
        <v>9.357586333293678e-06</v>
      </c>
      <c r="CP5" s="18" t="n">
        <v>8.336376681806897e-06</v>
      </c>
      <c r="CQ5" s="18" t="n">
        <v>1.019286601307745e-05</v>
      </c>
      <c r="CR5" s="18" t="n">
        <v>8.400081153865116e-06</v>
      </c>
      <c r="CS5" s="18" t="n">
        <v>7.18629757842304e-06</v>
      </c>
      <c r="CT5" s="18" t="n">
        <v>7.472827734914979e-06</v>
      </c>
      <c r="CU5" s="18" t="n">
        <v>7.62445107031399e-06</v>
      </c>
      <c r="CV5" s="18" t="n">
        <v>8.365877303303341e-06</v>
      </c>
      <c r="CW5" s="18" t="n">
        <v>8.656796739052417e-06</v>
      </c>
      <c r="CX5" s="18" t="n">
        <v>7.289181416466275e-06</v>
      </c>
      <c r="CY5" s="18" t="n">
        <v>7.099058630000091e-06</v>
      </c>
      <c r="CZ5" s="18" t="n">
        <v>7.739863460661329e-06</v>
      </c>
      <c r="DA5" s="18" t="n">
        <v>7.713827501332395e-06</v>
      </c>
      <c r="DB5" s="18" t="n">
        <v>6.827990039655873e-06</v>
      </c>
      <c r="DC5" s="18" t="n">
        <v>5.6841701490065e-06</v>
      </c>
      <c r="DD5" s="18" t="n">
        <v>6.408566173750613e-06</v>
      </c>
      <c r="DE5" s="18" t="n">
        <v>6.922751621731896e-06</v>
      </c>
      <c r="DF5" s="18" t="n">
        <v>6.45995328838539e-06</v>
      </c>
      <c r="DG5" s="18" t="n">
        <v>5.747924342961371e-06</v>
      </c>
      <c r="DH5" s="18" t="n">
        <v>4.653275377719159e-06</v>
      </c>
      <c r="DI5" s="18" t="n">
        <v>4.892744092619279e-06</v>
      </c>
      <c r="DJ5" s="18" t="n">
        <v>3.7353730263036e-06</v>
      </c>
      <c r="DK5" s="18" t="n">
        <v>3.4955740934265e-06</v>
      </c>
      <c r="DL5" s="18" t="n">
        <v>5.275704865407745e-06</v>
      </c>
      <c r="DM5" s="18" t="n">
        <v>4.743219532801246e-06</v>
      </c>
      <c r="DN5" s="18" t="n">
        <v>4.693632135476998e-06</v>
      </c>
      <c r="DO5" s="18" t="n">
        <v>4.661701040998975e-06</v>
      </c>
      <c r="DP5" s="18" t="n">
        <v>4.630539470105577e-06</v>
      </c>
      <c r="DQ5" s="18" t="n">
        <v>4.073463557437194e-06</v>
      </c>
      <c r="DR5" s="18" t="n">
        <v>4.47645195364871e-06</v>
      </c>
      <c r="DS5" s="18" t="n">
        <v>3.630237963395014e-06</v>
      </c>
      <c r="DT5" s="18" t="n">
        <v>3.571263218297418e-06</v>
      </c>
      <c r="DU5" s="18" t="n">
        <v>3.029707034903992e-06</v>
      </c>
      <c r="DV5" s="19" t="n">
        <v>4.885815363032994e-06</v>
      </c>
      <c r="DW5" s="19" t="n">
        <v>2.751955608454258e-06</v>
      </c>
      <c r="DX5" s="19" t="n">
        <v>3.644872757492036e-06</v>
      </c>
      <c r="DY5" s="19" t="n">
        <v>3.946497210017432e-06</v>
      </c>
      <c r="DZ5" s="19" t="n">
        <v>3.607150867410281e-06</v>
      </c>
      <c r="EA5" s="19" t="n">
        <v>4.865195300116147e-06</v>
      </c>
      <c r="EB5" s="19" t="n">
        <v>3.580790728775791e-06</v>
      </c>
      <c r="EC5" s="19" t="n">
        <v>3.330134184426828e-06</v>
      </c>
      <c r="ED5" s="19" t="n">
        <v>2.934793686671821e-06</v>
      </c>
      <c r="EE5" s="22" t="n">
        <v>4.415429588832599e-06</v>
      </c>
      <c r="EF5" t="n">
        <v>2.475523908805348e-06</v>
      </c>
      <c r="EG5" s="12" t="n">
        <v>3.52376130980557e-06</v>
      </c>
      <c r="EH5" s="12" t="n">
        <v>1.827171978908171e-06</v>
      </c>
      <c r="EI5" s="12" t="n">
        <v>2.751268433007203e-06</v>
      </c>
      <c r="EJ5" s="12" t="n">
        <v>2.493293696087445e-06</v>
      </c>
      <c r="EK5" s="12" t="n">
        <v>2.090486717570018e-06</v>
      </c>
      <c r="EL5" s="12" t="n">
        <v>3.261250138929256e-06</v>
      </c>
      <c r="EM5" s="12" t="n">
        <v>2.233269461826725e-06</v>
      </c>
      <c r="EN5" s="12" t="inlineStr"/>
      <c r="EO5" s="12" t="inlineStr"/>
      <c r="EP5" s="12" t="inlineStr"/>
      <c r="EQ5" s="12" t="inlineStr"/>
      <c r="ER5" s="12" t="inlineStr"/>
      <c r="ES5" s="12" t="inlineStr"/>
      <c r="ET5" s="12" t="inlineStr"/>
      <c r="EU5" s="12" t="inlineStr"/>
      <c r="EV5" s="12" t="inlineStr"/>
      <c r="EW5" s="12" t="inlineStr"/>
      <c r="EX5" s="12" t="inlineStr"/>
    </row>
    <row r="6" ht="17.1" customHeight="1">
      <c r="A6" s="13" t="n">
        <v>17.5</v>
      </c>
      <c r="B6" s="18" t="inlineStr"/>
      <c r="C6" s="18" t="inlineStr"/>
      <c r="D6" s="18" t="inlineStr"/>
      <c r="E6" s="18" t="inlineStr"/>
      <c r="F6" s="18" t="inlineStr"/>
      <c r="G6" s="18" t="inlineStr"/>
      <c r="H6" s="18" t="inlineStr"/>
      <c r="I6" s="18" t="inlineStr"/>
      <c r="J6" s="18" t="inlineStr"/>
      <c r="K6" s="18" t="inlineStr"/>
      <c r="L6" s="18" t="inlineStr"/>
      <c r="M6" s="18" t="inlineStr"/>
      <c r="N6" s="18" t="inlineStr"/>
      <c r="O6" s="18" t="inlineStr"/>
      <c r="P6" s="18" t="inlineStr"/>
      <c r="Q6" s="18" t="inlineStr"/>
      <c r="R6" s="18" t="inlineStr"/>
      <c r="S6" s="18" t="inlineStr"/>
      <c r="T6" s="18" t="inlineStr"/>
      <c r="U6" s="18" t="inlineStr"/>
      <c r="V6" s="18" t="inlineStr"/>
      <c r="W6" s="18" t="inlineStr"/>
      <c r="X6" s="18" t="inlineStr"/>
      <c r="Y6" s="18" t="inlineStr"/>
      <c r="Z6" s="18" t="inlineStr"/>
      <c r="AA6" s="18" t="inlineStr"/>
      <c r="AB6" s="18" t="inlineStr"/>
      <c r="AC6" s="18" t="inlineStr"/>
      <c r="AD6" s="18" t="inlineStr"/>
      <c r="AE6" s="18" t="inlineStr"/>
      <c r="AF6" s="18" t="inlineStr"/>
      <c r="AG6" s="18" t="inlineStr"/>
      <c r="AH6" s="18" t="inlineStr"/>
      <c r="AI6" s="18" t="inlineStr"/>
      <c r="AJ6" s="18" t="inlineStr"/>
      <c r="AK6" s="18" t="inlineStr"/>
      <c r="AL6" s="18" t="inlineStr"/>
      <c r="AM6" s="18" t="inlineStr"/>
      <c r="AN6" s="18" t="inlineStr"/>
      <c r="AO6" s="18" t="inlineStr"/>
      <c r="AP6" s="18" t="inlineStr"/>
      <c r="AQ6" s="18" t="inlineStr"/>
      <c r="AR6" s="18" t="inlineStr"/>
      <c r="AS6" s="18" t="inlineStr"/>
      <c r="AT6" s="18" t="inlineStr"/>
      <c r="AU6" s="18" t="inlineStr"/>
      <c r="AV6" s="18" t="inlineStr"/>
      <c r="AW6" s="18" t="inlineStr"/>
      <c r="AX6" s="18" t="inlineStr"/>
      <c r="AY6" s="18" t="inlineStr"/>
      <c r="AZ6" s="18" t="inlineStr"/>
      <c r="BA6" s="18" t="inlineStr"/>
      <c r="BB6" s="18" t="inlineStr"/>
      <c r="BC6" s="18" t="inlineStr"/>
      <c r="BD6" s="18" t="inlineStr"/>
      <c r="BE6" s="18" t="inlineStr"/>
      <c r="BF6" s="18" t="inlineStr"/>
      <c r="BG6" s="18" t="inlineStr"/>
      <c r="BH6" s="18" t="inlineStr"/>
      <c r="BI6" s="18" t="inlineStr"/>
      <c r="BJ6" s="18" t="inlineStr"/>
      <c r="BK6" s="18" t="inlineStr"/>
      <c r="BL6" s="18" t="inlineStr"/>
      <c r="BM6" s="18" t="inlineStr"/>
      <c r="BN6" s="18" t="inlineStr"/>
      <c r="BO6" s="18" t="inlineStr"/>
      <c r="BP6" s="18" t="inlineStr"/>
      <c r="BQ6" s="18" t="inlineStr"/>
      <c r="BR6" s="18" t="inlineStr"/>
      <c r="BS6" s="18" t="inlineStr"/>
      <c r="BT6" s="18" t="inlineStr"/>
      <c r="BU6" s="18" t="inlineStr"/>
      <c r="BV6" s="18" t="inlineStr"/>
      <c r="BW6" s="18" t="inlineStr"/>
      <c r="BX6" s="18" t="inlineStr"/>
      <c r="BY6" s="18" t="inlineStr"/>
      <c r="BZ6" s="18" t="inlineStr"/>
      <c r="CA6" s="18" t="inlineStr"/>
      <c r="CB6" s="18" t="inlineStr"/>
      <c r="CC6" s="18" t="inlineStr"/>
      <c r="CD6" s="18" t="inlineStr"/>
      <c r="CE6" s="18" t="inlineStr"/>
      <c r="CF6" s="18" t="inlineStr"/>
      <c r="CG6" s="18" t="inlineStr"/>
      <c r="CH6" s="18" t="inlineStr"/>
      <c r="CI6" s="18" t="n">
        <v>6.08382723025755e-06</v>
      </c>
      <c r="CJ6" s="18" t="n">
        <v>4.229746651238044e-06</v>
      </c>
      <c r="CK6" s="18" t="n">
        <v>6.838248079917629e-06</v>
      </c>
      <c r="CL6" s="18" t="n">
        <v>6.950207491254783e-06</v>
      </c>
      <c r="CM6" s="18" t="n">
        <v>7.513253849368652e-06</v>
      </c>
      <c r="CN6" s="18" t="n">
        <v>5.878572822221319e-06</v>
      </c>
      <c r="CO6" s="18" t="n">
        <v>5.463275147404286e-06</v>
      </c>
      <c r="CP6" s="18" t="n">
        <v>5.06871419291337e-06</v>
      </c>
      <c r="CQ6" s="18" t="n">
        <v>4.916275932601343e-06</v>
      </c>
      <c r="CR6" s="18" t="n">
        <v>5.37943123363224e-06</v>
      </c>
      <c r="CS6" s="18" t="n">
        <v>4.627212934960696e-06</v>
      </c>
      <c r="CT6" s="18" t="n">
        <v>5.473162229283286e-06</v>
      </c>
      <c r="CU6" s="18" t="n">
        <v>5.925309728138657e-06</v>
      </c>
      <c r="CV6" s="18" t="n">
        <v>5.414926960938184e-06</v>
      </c>
      <c r="CW6" s="18" t="n">
        <v>6.223284760969171e-06</v>
      </c>
      <c r="CX6" s="18" t="n">
        <v>4.773315012060232e-06</v>
      </c>
      <c r="CY6" s="18" t="n">
        <v>4.369702869076723e-06</v>
      </c>
      <c r="CZ6" s="18" t="n">
        <v>4.136078255454494e-06</v>
      </c>
      <c r="DA6" s="18" t="n">
        <v>4.897194519028129e-06</v>
      </c>
      <c r="DB6" s="18" t="n">
        <v>4.932582725778009e-06</v>
      </c>
      <c r="DC6" s="18" t="n">
        <v>3.918806862225399e-06</v>
      </c>
      <c r="DD6" s="18" t="n">
        <v>3.478435287384706e-06</v>
      </c>
      <c r="DE6" s="18" t="n">
        <v>5.501764546194914e-06</v>
      </c>
      <c r="DF6" s="18" t="n">
        <v>4.649136422909444e-06</v>
      </c>
      <c r="DG6" s="18" t="n">
        <v>4.716725989639483e-06</v>
      </c>
      <c r="DH6" s="18" t="n">
        <v>4.021114724488112e-06</v>
      </c>
      <c r="DI6" s="18" t="n">
        <v>5.112389305816408e-06</v>
      </c>
      <c r="DJ6" s="18" t="n">
        <v>3.853137795628429e-06</v>
      </c>
      <c r="DK6" s="18" t="n">
        <v>3.336969703373982e-06</v>
      </c>
      <c r="DL6" s="18" t="n">
        <v>4.215556354849216e-06</v>
      </c>
      <c r="DM6" s="18" t="n">
        <v>3.033860521560196e-06</v>
      </c>
      <c r="DN6" s="18" t="n">
        <v>3.391181233203055e-06</v>
      </c>
      <c r="DO6" s="18" t="n">
        <v>3.884574277851168e-06</v>
      </c>
      <c r="DP6" s="17" t="n">
        <v>3.364182019844533e-06</v>
      </c>
      <c r="DQ6" s="19" t="n">
        <v>3.48424277016399e-06</v>
      </c>
      <c r="DR6" s="19" t="n">
        <v>2.695881463375808e-06</v>
      </c>
      <c r="DS6" s="19" t="n">
        <v>4.321616752416864e-06</v>
      </c>
      <c r="DT6" s="19" t="n">
        <v>3.138866334390461e-06</v>
      </c>
      <c r="DU6" s="19" t="n">
        <v>4.104428093342655e-06</v>
      </c>
      <c r="DV6" s="19" t="n">
        <v>3.484964556043519e-06</v>
      </c>
      <c r="DW6" s="19" t="n">
        <v>3.107162170375148e-06</v>
      </c>
      <c r="DX6" s="19" t="n">
        <v>2.497745784429552e-06</v>
      </c>
      <c r="DY6" s="19" t="n">
        <v>2.26826863559105e-06</v>
      </c>
      <c r="DZ6" s="22" t="n">
        <v>2.75915003129127e-06</v>
      </c>
      <c r="EA6" s="12" t="n">
        <v>2.538655794450118e-06</v>
      </c>
      <c r="EB6" s="12" t="n">
        <v>1.662965715147532e-06</v>
      </c>
      <c r="EC6" s="12" t="n">
        <v>2.696506983375264e-06</v>
      </c>
      <c r="ED6" s="12" t="n">
        <v>3.080149335906969e-06</v>
      </c>
      <c r="EE6" s="22" t="n">
        <v>2.951874562272296e-06</v>
      </c>
      <c r="EF6" s="12" t="n">
        <v>2.442855502654162e-06</v>
      </c>
      <c r="EG6" s="12" t="n">
        <v>2.317485168094924e-06</v>
      </c>
      <c r="EH6" s="12" t="n">
        <v>2.321941287392608e-06</v>
      </c>
      <c r="EI6" s="12" t="inlineStr"/>
      <c r="EJ6" s="12" t="inlineStr"/>
      <c r="EK6" s="12" t="inlineStr"/>
      <c r="EL6" s="12" t="inlineStr"/>
      <c r="EM6" s="12" t="inlineStr"/>
      <c r="EN6" s="12" t="inlineStr"/>
      <c r="EO6" s="12" t="inlineStr"/>
      <c r="EP6" s="12" t="inlineStr"/>
      <c r="EQ6" s="12" t="inlineStr"/>
      <c r="ER6" s="12" t="inlineStr"/>
      <c r="ES6" s="12" t="inlineStr"/>
      <c r="ET6" s="12" t="inlineStr"/>
      <c r="EU6" s="12" t="inlineStr"/>
      <c r="EV6" s="12" t="inlineStr"/>
      <c r="EW6" s="12" t="inlineStr"/>
      <c r="EX6" s="12" t="inlineStr"/>
    </row>
    <row r="7" ht="17.1" customHeight="1">
      <c r="A7" s="13" t="n">
        <v>22.5</v>
      </c>
      <c r="B7" s="18" t="inlineStr"/>
      <c r="C7" s="18" t="inlineStr"/>
      <c r="D7" s="18" t="inlineStr"/>
      <c r="E7" s="18" t="inlineStr"/>
      <c r="F7" s="18" t="inlineStr"/>
      <c r="G7" s="18" t="inlineStr"/>
      <c r="H7" s="18" t="inlineStr"/>
      <c r="I7" s="18" t="inlineStr"/>
      <c r="J7" s="18" t="inlineStr"/>
      <c r="K7" s="18" t="inlineStr"/>
      <c r="L7" s="18" t="inlineStr"/>
      <c r="M7" s="18" t="inlineStr"/>
      <c r="N7" s="18" t="inlineStr"/>
      <c r="O7" s="18" t="inlineStr"/>
      <c r="P7" s="18" t="inlineStr"/>
      <c r="Q7" s="18" t="inlineStr"/>
      <c r="R7" s="18" t="inlineStr"/>
      <c r="S7" s="18" t="inlineStr"/>
      <c r="T7" s="18" t="inlineStr"/>
      <c r="U7" s="18" t="inlineStr"/>
      <c r="V7" s="18" t="inlineStr"/>
      <c r="W7" s="18" t="inlineStr"/>
      <c r="X7" s="18" t="inlineStr"/>
      <c r="Y7" s="18" t="inlineStr"/>
      <c r="Z7" s="18" t="inlineStr"/>
      <c r="AA7" s="18" t="inlineStr"/>
      <c r="AB7" s="18" t="inlineStr"/>
      <c r="AC7" s="18" t="inlineStr"/>
      <c r="AD7" s="18" t="inlineStr"/>
      <c r="AE7" s="18" t="inlineStr"/>
      <c r="AF7" s="18" t="inlineStr"/>
      <c r="AG7" s="18" t="inlineStr"/>
      <c r="AH7" s="18" t="inlineStr"/>
      <c r="AI7" s="18" t="inlineStr"/>
      <c r="AJ7" s="18" t="inlineStr"/>
      <c r="AK7" s="18" t="inlineStr"/>
      <c r="AL7" s="18" t="inlineStr"/>
      <c r="AM7" s="18" t="inlineStr"/>
      <c r="AN7" s="18" t="inlineStr"/>
      <c r="AO7" s="18" t="inlineStr"/>
      <c r="AP7" s="18" t="inlineStr"/>
      <c r="AQ7" s="18" t="inlineStr"/>
      <c r="AR7" s="18" t="inlineStr"/>
      <c r="AS7" s="18" t="inlineStr"/>
      <c r="AT7" s="18" t="inlineStr"/>
      <c r="AU7" s="18" t="inlineStr"/>
      <c r="AV7" s="18" t="inlineStr"/>
      <c r="AW7" s="18" t="inlineStr"/>
      <c r="AX7" s="18" t="inlineStr"/>
      <c r="AY7" s="18" t="inlineStr"/>
      <c r="AZ7" s="18" t="inlineStr"/>
      <c r="BA7" s="18" t="inlineStr"/>
      <c r="BB7" s="18" t="inlineStr"/>
      <c r="BC7" s="18" t="inlineStr"/>
      <c r="BD7" s="18" t="inlineStr"/>
      <c r="BE7" s="18" t="inlineStr"/>
      <c r="BF7" s="18" t="inlineStr"/>
      <c r="BG7" s="18" t="inlineStr"/>
      <c r="BH7" s="18" t="inlineStr"/>
      <c r="BI7" s="18" t="inlineStr"/>
      <c r="BJ7" s="18" t="inlineStr"/>
      <c r="BK7" s="18" t="inlineStr"/>
      <c r="BL7" s="18" t="inlineStr"/>
      <c r="BM7" s="18" t="inlineStr"/>
      <c r="BN7" s="18" t="inlineStr"/>
      <c r="BO7" s="18" t="inlineStr"/>
      <c r="BP7" s="18" t="inlineStr"/>
      <c r="BQ7" s="18" t="inlineStr"/>
      <c r="BR7" s="18" t="inlineStr"/>
      <c r="BS7" s="18" t="inlineStr"/>
      <c r="BT7" s="18" t="inlineStr"/>
      <c r="BU7" s="18" t="inlineStr"/>
      <c r="BV7" s="18" t="inlineStr"/>
      <c r="BW7" s="18" t="inlineStr"/>
      <c r="BX7" s="18" t="inlineStr"/>
      <c r="BY7" s="18" t="inlineStr"/>
      <c r="BZ7" s="18" t="inlineStr"/>
      <c r="CA7" s="18" t="inlineStr"/>
      <c r="CB7" s="18" t="inlineStr"/>
      <c r="CC7" s="18" t="inlineStr"/>
      <c r="CD7" s="18" t="n">
        <v>3.334189591877798e-06</v>
      </c>
      <c r="CE7" s="18" t="n">
        <v>2.648044650381174e-06</v>
      </c>
      <c r="CF7" s="18" t="n">
        <v>3.598910249976307e-06</v>
      </c>
      <c r="CG7" s="18" t="n">
        <v>2.535518043862028e-06</v>
      </c>
      <c r="CH7" s="18" t="n">
        <v>2.799612457282845e-06</v>
      </c>
      <c r="CI7" s="18" t="n">
        <v>3.009109288479684e-06</v>
      </c>
      <c r="CJ7" s="18" t="n">
        <v>3.568836462216352e-06</v>
      </c>
      <c r="CK7" s="18" t="n">
        <v>3.493277164006303e-06</v>
      </c>
      <c r="CL7" s="18" t="n">
        <v>3.305927626230972e-06</v>
      </c>
      <c r="CM7" s="18" t="n">
        <v>3.811743135085266e-06</v>
      </c>
      <c r="CN7" s="18" t="n">
        <v>3.629922709757267e-06</v>
      </c>
      <c r="CO7" s="18" t="n">
        <v>3.249683674110291e-06</v>
      </c>
      <c r="CP7" s="18" t="n">
        <v>4.225707491856895e-06</v>
      </c>
      <c r="CQ7" s="18" t="n">
        <v>2.983136989517588e-06</v>
      </c>
      <c r="CR7" s="18" t="n">
        <v>3.223626935568435e-06</v>
      </c>
      <c r="CS7" s="18" t="n">
        <v>3.588978797917086e-06</v>
      </c>
      <c r="CT7" s="18" t="n">
        <v>3.401647948758663e-06</v>
      </c>
      <c r="CU7" s="18" t="n">
        <v>3.591071442617151e-06</v>
      </c>
      <c r="CV7" s="18" t="n">
        <v>3.002397005683046e-06</v>
      </c>
      <c r="CW7" s="18" t="n">
        <v>3.956612969164038e-06</v>
      </c>
      <c r="CX7" s="18" t="n">
        <v>2.945915514396363e-06</v>
      </c>
      <c r="CY7" s="18" t="n">
        <v>4.715875385350879e-06</v>
      </c>
      <c r="CZ7" s="18" t="n">
        <v>3.936753173318314e-06</v>
      </c>
      <c r="DA7" s="18" t="n">
        <v>3.279765578099353e-06</v>
      </c>
      <c r="DB7" s="18" t="n">
        <v>2.777296343008265e-06</v>
      </c>
      <c r="DC7" s="18" t="n">
        <v>3.516101649416807e-06</v>
      </c>
      <c r="DD7" s="18" t="n">
        <v>2.913493386786226e-06</v>
      </c>
      <c r="DE7" s="18" t="n">
        <v>3.705135089225353e-06</v>
      </c>
      <c r="DF7" s="18" t="n">
        <v>3.52411005208341e-06</v>
      </c>
      <c r="DG7" s="18" t="n">
        <v>3.974666944991492e-06</v>
      </c>
      <c r="DH7" s="18" t="n">
        <v>4.011529709460663e-06</v>
      </c>
      <c r="DI7" s="18" t="n">
        <v>3.651055176009647e-06</v>
      </c>
      <c r="DJ7" s="18" t="n">
        <v>2.328630276385127e-06</v>
      </c>
      <c r="DK7" s="17" t="n">
        <v>3.576931652387423e-06</v>
      </c>
      <c r="DL7" s="19" t="n">
        <v>4.529738705258316e-06</v>
      </c>
      <c r="DM7" s="19" t="n">
        <v>3.182064357888052e-06</v>
      </c>
      <c r="DN7" s="19" t="n">
        <v>2.902384725481095e-06</v>
      </c>
      <c r="DO7" s="19" t="n">
        <v>3.903540738106667e-06</v>
      </c>
      <c r="DP7" s="20" t="n">
        <v>3.148261718774596e-06</v>
      </c>
      <c r="DQ7" s="20" t="n">
        <v>3.981760454465293e-06</v>
      </c>
      <c r="DR7" s="20" t="n">
        <v>1.666743165904281e-06</v>
      </c>
      <c r="DS7" s="20" t="n">
        <v>2.421320774409749e-06</v>
      </c>
      <c r="DT7" s="20" t="n">
        <v>3.421554092679256e-06</v>
      </c>
      <c r="DU7" s="22" t="n">
        <v>3.294718821984267e-06</v>
      </c>
      <c r="DV7" s="18" t="n">
        <v>3.497291588856954e-06</v>
      </c>
      <c r="DW7" s="12" t="n">
        <v>2.523112915790986e-06</v>
      </c>
      <c r="DX7" s="12" t="n">
        <v>3.119156829525842e-06</v>
      </c>
      <c r="DY7" s="12" t="n">
        <v>1.94052814869491e-06</v>
      </c>
      <c r="DZ7" s="22" t="n">
        <v>1.478793181531105e-06</v>
      </c>
      <c r="EA7" s="12" t="n">
        <v>2.120388420234543e-06</v>
      </c>
      <c r="EB7" s="12" t="n">
        <v>2.640750093746629e-06</v>
      </c>
      <c r="EC7" s="12" t="n">
        <v>2.787217011956401e-06</v>
      </c>
      <c r="ED7" s="12" t="inlineStr"/>
      <c r="EE7" s="22" t="inlineStr"/>
      <c r="EF7" s="12" t="inlineStr"/>
      <c r="EG7" s="12" t="inlineStr"/>
      <c r="EH7" s="12" t="inlineStr"/>
      <c r="EI7" s="12" t="inlineStr"/>
      <c r="EJ7" s="12" t="inlineStr"/>
      <c r="EK7" s="12" t="inlineStr"/>
      <c r="EL7" s="12" t="inlineStr"/>
      <c r="EM7" s="12" t="inlineStr"/>
      <c r="EN7" s="12" t="inlineStr"/>
      <c r="EO7" s="12" t="inlineStr"/>
      <c r="EP7" s="12" t="inlineStr"/>
      <c r="EQ7" s="12" t="inlineStr"/>
      <c r="ER7" s="12" t="inlineStr"/>
      <c r="ES7" s="12" t="inlineStr"/>
      <c r="ET7" s="12" t="inlineStr"/>
      <c r="EU7" s="12" t="inlineStr"/>
      <c r="EV7" s="12" t="inlineStr"/>
      <c r="EW7" s="12" t="inlineStr"/>
      <c r="EX7" s="12" t="inlineStr"/>
    </row>
    <row r="8" ht="17.1" customHeight="1">
      <c r="A8" s="13" t="n">
        <v>27.5</v>
      </c>
      <c r="B8" s="18" t="inlineStr"/>
      <c r="C8" s="18" t="inlineStr"/>
      <c r="D8" s="18" t="inlineStr"/>
      <c r="E8" s="18" t="inlineStr"/>
      <c r="F8" s="18" t="inlineStr"/>
      <c r="G8" s="18" t="inlineStr"/>
      <c r="H8" s="18" t="inlineStr"/>
      <c r="I8" s="18" t="inlineStr"/>
      <c r="J8" s="18" t="inlineStr"/>
      <c r="K8" s="18" t="inlineStr"/>
      <c r="L8" s="18" t="inlineStr"/>
      <c r="M8" s="18" t="inlineStr"/>
      <c r="N8" s="18" t="inlineStr"/>
      <c r="O8" s="18" t="inlineStr"/>
      <c r="P8" s="18" t="inlineStr"/>
      <c r="Q8" s="18" t="inlineStr"/>
      <c r="R8" s="18" t="inlineStr"/>
      <c r="S8" s="18" t="inlineStr"/>
      <c r="T8" s="18" t="inlineStr"/>
      <c r="U8" s="18" t="inlineStr"/>
      <c r="V8" s="18" t="inlineStr"/>
      <c r="W8" s="18" t="inlineStr"/>
      <c r="X8" s="18" t="inlineStr"/>
      <c r="Y8" s="18" t="inlineStr"/>
      <c r="Z8" s="18" t="inlineStr"/>
      <c r="AA8" s="18" t="inlineStr"/>
      <c r="AB8" s="18" t="inlineStr"/>
      <c r="AC8" s="18" t="inlineStr"/>
      <c r="AD8" s="18" t="inlineStr"/>
      <c r="AE8" s="18" t="inlineStr"/>
      <c r="AF8" s="18" t="inlineStr"/>
      <c r="AG8" s="18" t="inlineStr"/>
      <c r="AH8" s="18" t="inlineStr"/>
      <c r="AI8" s="18" t="inlineStr"/>
      <c r="AJ8" s="18" t="inlineStr"/>
      <c r="AK8" s="18" t="inlineStr"/>
      <c r="AL8" s="18" t="inlineStr"/>
      <c r="AM8" s="18" t="inlineStr"/>
      <c r="AN8" s="18" t="inlineStr"/>
      <c r="AO8" s="18" t="inlineStr"/>
      <c r="AP8" s="18" t="inlineStr"/>
      <c r="AQ8" s="18" t="inlineStr"/>
      <c r="AR8" s="18" t="inlineStr"/>
      <c r="AS8" s="18" t="inlineStr"/>
      <c r="AT8" s="18" t="inlineStr"/>
      <c r="AU8" s="18" t="inlineStr"/>
      <c r="AV8" s="18" t="inlineStr"/>
      <c r="AW8" s="18" t="inlineStr"/>
      <c r="AX8" s="18" t="inlineStr"/>
      <c r="AY8" s="18" t="inlineStr"/>
      <c r="AZ8" s="18" t="inlineStr"/>
      <c r="BA8" s="18" t="inlineStr"/>
      <c r="BB8" s="18" t="inlineStr"/>
      <c r="BC8" s="18" t="inlineStr"/>
      <c r="BD8" s="18" t="inlineStr"/>
      <c r="BE8" s="18" t="inlineStr"/>
      <c r="BF8" s="18" t="inlineStr"/>
      <c r="BG8" s="18" t="inlineStr"/>
      <c r="BH8" s="18" t="inlineStr"/>
      <c r="BI8" s="18" t="inlineStr"/>
      <c r="BJ8" s="18" t="inlineStr"/>
      <c r="BK8" s="18" t="inlineStr"/>
      <c r="BL8" s="18" t="inlineStr"/>
      <c r="BM8" s="18" t="inlineStr"/>
      <c r="BN8" s="18" t="inlineStr"/>
      <c r="BO8" s="18" t="inlineStr"/>
      <c r="BP8" s="18" t="inlineStr"/>
      <c r="BQ8" s="18" t="inlineStr"/>
      <c r="BR8" s="18" t="inlineStr"/>
      <c r="BS8" s="18" t="inlineStr"/>
      <c r="BT8" s="18" t="inlineStr"/>
      <c r="BU8" s="18" t="inlineStr"/>
      <c r="BV8" s="18" t="inlineStr"/>
      <c r="BW8" s="18" t="inlineStr"/>
      <c r="BX8" s="18" t="inlineStr"/>
      <c r="BY8" s="18" t="n">
        <v>1.390773265937388e-06</v>
      </c>
      <c r="BZ8" s="18" t="n">
        <v>2.49632221009324e-06</v>
      </c>
      <c r="CA8" s="18" t="n">
        <v>9.695966801009672e-07</v>
      </c>
      <c r="CB8" s="18" t="n">
        <v>1.747840372408217e-06</v>
      </c>
      <c r="CC8" s="18" t="n">
        <v>1.773507041451072e-06</v>
      </c>
      <c r="CD8" s="18" t="n">
        <v>1.869386860378861e-06</v>
      </c>
      <c r="CE8" s="18" t="n">
        <v>1.656373433034499e-06</v>
      </c>
      <c r="CF8" s="18" t="n">
        <v>2.377793029999069e-06</v>
      </c>
      <c r="CG8" s="18" t="n">
        <v>1.507670234626909e-06</v>
      </c>
      <c r="CH8" s="18" t="n">
        <v>1.768304783799984e-06</v>
      </c>
      <c r="CI8" s="18" t="n">
        <v>2.113523803518323e-06</v>
      </c>
      <c r="CJ8" s="18" t="n">
        <v>1.705362457432173e-06</v>
      </c>
      <c r="CK8" s="18" t="n">
        <v>2.02001958230748e-06</v>
      </c>
      <c r="CL8" s="18" t="n">
        <v>2.101891944467594e-06</v>
      </c>
      <c r="CM8" s="18" t="n">
        <v>2.05820491440103e-06</v>
      </c>
      <c r="CN8" s="18" t="n">
        <v>2.364841136560217e-06</v>
      </c>
      <c r="CO8" s="18" t="n">
        <v>2.453753056567685e-06</v>
      </c>
      <c r="CP8" s="18" t="n">
        <v>2.546805044698145e-06</v>
      </c>
      <c r="CQ8" s="18" t="n">
        <v>2.416448519030647e-06</v>
      </c>
      <c r="CR8" s="18" t="n">
        <v>1.995685129182195e-06</v>
      </c>
      <c r="CS8" s="18" t="n">
        <v>1.675966118490179e-06</v>
      </c>
      <c r="CT8" s="18" t="n">
        <v>2.369031425562856e-06</v>
      </c>
      <c r="CU8" s="18" t="n">
        <v>2.194677099468542e-06</v>
      </c>
      <c r="CV8" s="18" t="n">
        <v>2.734002371449883e-06</v>
      </c>
      <c r="CW8" s="18" t="n">
        <v>2.381891258014045e-06</v>
      </c>
      <c r="CX8" s="18" t="n">
        <v>2.158402081613753e-06</v>
      </c>
      <c r="CY8" s="18" t="n">
        <v>3.257095158380161e-06</v>
      </c>
      <c r="CZ8" s="18" t="n">
        <v>2.242827503608973e-06</v>
      </c>
      <c r="DA8" s="18" t="n">
        <v>2.90199526684572e-06</v>
      </c>
      <c r="DB8" s="18" t="n">
        <v>1.731585816926891e-06</v>
      </c>
      <c r="DC8" s="18" t="n">
        <v>1.549253879331714e-06</v>
      </c>
      <c r="DD8" s="18" t="n">
        <v>2.763125900647466e-06</v>
      </c>
      <c r="DE8" s="18" t="n">
        <v>2.418196119735637e-06</v>
      </c>
      <c r="DF8" s="17" t="n">
        <v>3.309313234770954e-06</v>
      </c>
      <c r="DG8" s="19" t="n">
        <v>1.941661935021451e-06</v>
      </c>
      <c r="DH8" s="19" t="n">
        <v>3.027562794060637e-06</v>
      </c>
      <c r="DI8" s="19" t="n">
        <v>2.027166737167021e-06</v>
      </c>
      <c r="DJ8" s="19" t="n">
        <v>2.37557309051105e-06</v>
      </c>
      <c r="DK8" s="20" t="n">
        <v>2.944083282227887e-06</v>
      </c>
      <c r="DL8" s="20" t="n">
        <v>2.722904763682985e-06</v>
      </c>
      <c r="DM8" s="20" t="n">
        <v>2.685179916644344e-06</v>
      </c>
      <c r="DN8" s="20" t="n">
        <v>2.797794727326926e-06</v>
      </c>
      <c r="DO8" s="20" t="n">
        <v>3.692577397377226e-06</v>
      </c>
      <c r="DP8" s="21" t="n">
        <v>1.622603414756405e-06</v>
      </c>
      <c r="DQ8" s="18" t="n">
        <v>2.12390035059348e-06</v>
      </c>
      <c r="DR8" s="18" t="n">
        <v>3.116101970822317e-06</v>
      </c>
      <c r="DS8" s="18" t="n">
        <v>3.078718016891817e-06</v>
      </c>
      <c r="DT8" s="18" t="n">
        <v>1.94449558872946e-06</v>
      </c>
      <c r="DU8" s="22" t="n">
        <v>2.518224450304579e-06</v>
      </c>
      <c r="DV8" s="18" t="n">
        <v>2.369639608620844e-06</v>
      </c>
      <c r="DW8" s="12" t="n">
        <v>1.890537634637296e-06</v>
      </c>
      <c r="DX8" s="12" t="n">
        <v>2.134133364602339e-06</v>
      </c>
      <c r="DY8" s="12" t="inlineStr"/>
      <c r="DZ8" s="22" t="inlineStr"/>
      <c r="EA8" s="12" t="inlineStr"/>
      <c r="EB8" s="12" t="inlineStr"/>
      <c r="EC8" s="12" t="inlineStr"/>
      <c r="ED8" s="12" t="inlineStr"/>
      <c r="EE8" s="22" t="inlineStr"/>
      <c r="EF8" s="12" t="inlineStr"/>
      <c r="EG8" s="12" t="inlineStr"/>
      <c r="EH8" s="12" t="inlineStr"/>
      <c r="EI8" s="12" t="inlineStr"/>
      <c r="EJ8" s="12" t="inlineStr"/>
      <c r="EK8" s="12" t="inlineStr"/>
      <c r="EL8" s="12" t="inlineStr"/>
      <c r="EM8" s="12" t="inlineStr"/>
      <c r="EN8" s="12" t="inlineStr"/>
      <c r="EO8" s="12" t="inlineStr"/>
      <c r="EP8" s="12" t="inlineStr"/>
      <c r="EQ8" s="12" t="inlineStr"/>
      <c r="ER8" s="12" t="inlineStr"/>
      <c r="ES8" s="12" t="inlineStr"/>
      <c r="ET8" s="12" t="inlineStr"/>
      <c r="EU8" s="12" t="inlineStr"/>
      <c r="EV8" s="12" t="inlineStr"/>
      <c r="EW8" s="12" t="inlineStr"/>
      <c r="EX8" s="12" t="inlineStr"/>
    </row>
    <row r="9" ht="17.1" customHeight="1">
      <c r="A9" s="13" t="n">
        <v>32.5</v>
      </c>
      <c r="B9" s="18" t="inlineStr"/>
      <c r="C9" s="18" t="inlineStr"/>
      <c r="D9" s="18" t="inlineStr"/>
      <c r="E9" s="18" t="inlineStr"/>
      <c r="F9" s="18" t="inlineStr"/>
      <c r="G9" s="18" t="inlineStr"/>
      <c r="H9" s="18" t="inlineStr"/>
      <c r="I9" s="18" t="inlineStr"/>
      <c r="J9" s="18" t="inlineStr"/>
      <c r="K9" s="18" t="inlineStr"/>
      <c r="L9" s="18" t="inlineStr"/>
      <c r="M9" s="18" t="inlineStr"/>
      <c r="N9" s="18" t="inlineStr"/>
      <c r="O9" s="18" t="inlineStr"/>
      <c r="P9" s="18" t="inlineStr"/>
      <c r="Q9" s="18" t="inlineStr"/>
      <c r="R9" s="18" t="inlineStr"/>
      <c r="S9" s="18" t="inlineStr"/>
      <c r="T9" s="18" t="inlineStr"/>
      <c r="U9" s="18" t="inlineStr"/>
      <c r="V9" s="18" t="inlineStr"/>
      <c r="W9" s="18" t="inlineStr"/>
      <c r="X9" s="18" t="inlineStr"/>
      <c r="Y9" s="18" t="inlineStr"/>
      <c r="Z9" s="18" t="inlineStr"/>
      <c r="AA9" s="18" t="inlineStr"/>
      <c r="AB9" s="18" t="inlineStr"/>
      <c r="AC9" s="18" t="inlineStr"/>
      <c r="AD9" s="18" t="inlineStr"/>
      <c r="AE9" s="18" t="inlineStr"/>
      <c r="AF9" s="18" t="inlineStr"/>
      <c r="AG9" s="18" t="inlineStr"/>
      <c r="AH9" s="18" t="inlineStr"/>
      <c r="AI9" s="18" t="inlineStr"/>
      <c r="AJ9" s="18" t="inlineStr"/>
      <c r="AK9" s="18" t="inlineStr"/>
      <c r="AL9" s="18" t="inlineStr"/>
      <c r="AM9" s="18" t="inlineStr"/>
      <c r="AN9" s="18" t="inlineStr"/>
      <c r="AO9" s="18" t="inlineStr"/>
      <c r="AP9" s="18" t="inlineStr"/>
      <c r="AQ9" s="18" t="inlineStr"/>
      <c r="AR9" s="18" t="inlineStr"/>
      <c r="AS9" s="18" t="inlineStr"/>
      <c r="AT9" s="18" t="inlineStr"/>
      <c r="AU9" s="18" t="inlineStr"/>
      <c r="AV9" s="18" t="inlineStr"/>
      <c r="AW9" s="18" t="inlineStr"/>
      <c r="AX9" s="18" t="inlineStr"/>
      <c r="AY9" s="18" t="inlineStr"/>
      <c r="AZ9" s="18" t="inlineStr"/>
      <c r="BA9" s="18" t="inlineStr"/>
      <c r="BB9" s="18" t="inlineStr"/>
      <c r="BC9" s="18" t="inlineStr"/>
      <c r="BD9" s="18" t="inlineStr"/>
      <c r="BE9" s="18" t="inlineStr"/>
      <c r="BF9" s="18" t="inlineStr"/>
      <c r="BG9" s="18" t="inlineStr"/>
      <c r="BH9" s="18" t="inlineStr"/>
      <c r="BI9" s="18" t="inlineStr"/>
      <c r="BJ9" s="18" t="inlineStr"/>
      <c r="BK9" s="18" t="inlineStr"/>
      <c r="BL9" s="18" t="inlineStr"/>
      <c r="BM9" s="18" t="inlineStr"/>
      <c r="BN9" s="18" t="inlineStr"/>
      <c r="BO9" s="18" t="inlineStr"/>
      <c r="BP9" s="18" t="inlineStr"/>
      <c r="BQ9" s="18" t="inlineStr"/>
      <c r="BR9" s="18" t="inlineStr"/>
      <c r="BS9" s="18" t="inlineStr"/>
      <c r="BT9" s="18" t="n">
        <v>2.011048782452747e-06</v>
      </c>
      <c r="BU9" s="18" t="n">
        <v>1.582945503440483e-06</v>
      </c>
      <c r="BV9" s="18" t="n">
        <v>2.317406698309568e-06</v>
      </c>
      <c r="BW9" s="18" t="n">
        <v>1.703591862547394e-06</v>
      </c>
      <c r="BX9" s="18" t="n">
        <v>2.191272246640401e-06</v>
      </c>
      <c r="BY9" s="18" t="n">
        <v>1.380608307064959e-06</v>
      </c>
      <c r="BZ9" s="18" t="n">
        <v>1.663566416566646e-06</v>
      </c>
      <c r="CA9" s="18" t="n">
        <v>1.943456367833582e-06</v>
      </c>
      <c r="CB9" s="18" t="n">
        <v>1.431667352408816e-06</v>
      </c>
      <c r="CC9" s="18" t="n">
        <v>2.060456714065168e-06</v>
      </c>
      <c r="CD9" s="18" t="n">
        <v>1.85461409083001e-06</v>
      </c>
      <c r="CE9" s="18" t="n">
        <v>1.36706466977343e-06</v>
      </c>
      <c r="CF9" s="18" t="n">
        <v>2.09543858380831e-06</v>
      </c>
      <c r="CG9" s="18" t="n">
        <v>1.871583494515143e-06</v>
      </c>
      <c r="CH9" s="18" t="n">
        <v>1.763032490434636e-06</v>
      </c>
      <c r="CI9" s="18" t="n">
        <v>1.117180435191432e-06</v>
      </c>
      <c r="CJ9" s="18" t="n">
        <v>2.192686117603526e-06</v>
      </c>
      <c r="CK9" s="18" t="n">
        <v>2.145943341492488e-06</v>
      </c>
      <c r="CL9" s="18" t="n">
        <v>3.398916481683567e-06</v>
      </c>
      <c r="CM9" s="18" t="n">
        <v>1.370975005891765e-06</v>
      </c>
      <c r="CN9" s="18" t="n">
        <v>1.574818561216516e-06</v>
      </c>
      <c r="CO9" s="18" t="n">
        <v>2.45023093705017e-06</v>
      </c>
      <c r="CP9" s="18" t="n">
        <v>2.206578804376308e-06</v>
      </c>
      <c r="CQ9" s="18" t="n">
        <v>3.389962844913683e-06</v>
      </c>
      <c r="CR9" s="18" t="n">
        <v>2.347394672000943e-06</v>
      </c>
      <c r="CS9" s="18" t="n">
        <v>1.753730046799382e-06</v>
      </c>
      <c r="CT9" s="18" t="n">
        <v>1.655029054035043e-06</v>
      </c>
      <c r="CU9" s="18" t="n">
        <v>1.795404661768204e-06</v>
      </c>
      <c r="CV9" s="18" t="n">
        <v>2.654835182060517e-06</v>
      </c>
      <c r="CW9" s="18" t="n">
        <v>2.381507215431023e-06</v>
      </c>
      <c r="CX9" s="18" t="n">
        <v>3.241359944978515e-06</v>
      </c>
      <c r="CY9" s="18" t="n">
        <v>2.822736677572658e-06</v>
      </c>
      <c r="CZ9" s="18" t="n">
        <v>1.3614655012687e-06</v>
      </c>
      <c r="DA9" s="17" t="n">
        <v>3.200688985235099e-06</v>
      </c>
      <c r="DB9" s="19" t="n">
        <v>3.456505068470897e-06</v>
      </c>
      <c r="DC9" s="19" t="n">
        <v>1.49766121480543e-06</v>
      </c>
      <c r="DD9" s="19" t="n">
        <v>2.035988126117248e-06</v>
      </c>
      <c r="DE9" s="19" t="n">
        <v>3.391026431094669e-06</v>
      </c>
      <c r="DF9" s="20" t="n">
        <v>3.348892735501505e-06</v>
      </c>
      <c r="DG9" s="20" t="n">
        <v>3.469483739431779e-06</v>
      </c>
      <c r="DH9" s="20" t="n">
        <v>1.933784724730579e-06</v>
      </c>
      <c r="DI9" s="20" t="n">
        <v>3.538095628192961e-06</v>
      </c>
      <c r="DJ9" s="20" t="n">
        <v>2.950525455054847e-06</v>
      </c>
      <c r="DK9" s="21" t="n">
        <v>2.191770648993603e-06</v>
      </c>
      <c r="DL9" s="18" t="n">
        <v>2.28471858359633e-06</v>
      </c>
      <c r="DM9" s="18" t="n">
        <v>1.502240779903323e-06</v>
      </c>
      <c r="DN9" s="18" t="n">
        <v>2.229596129718398e-06</v>
      </c>
      <c r="DO9" s="18" t="n">
        <v>2.591480815329226e-06</v>
      </c>
      <c r="DP9" s="21" t="n">
        <v>2.218585932488923e-06</v>
      </c>
      <c r="DQ9" s="18" t="n">
        <v>3.077754544150697e-06</v>
      </c>
      <c r="DR9" s="18" t="n">
        <v>2.458484192069569e-06</v>
      </c>
      <c r="DS9" s="18" t="n">
        <v>2.196947024772287e-06</v>
      </c>
      <c r="DT9" s="18" t="inlineStr"/>
      <c r="DU9" s="22" t="inlineStr"/>
      <c r="DV9" s="18" t="inlineStr"/>
      <c r="DW9" s="12" t="inlineStr"/>
      <c r="DX9" s="12" t="inlineStr"/>
      <c r="DY9" s="12" t="inlineStr"/>
      <c r="DZ9" s="22" t="inlineStr"/>
      <c r="EA9" s="12" t="inlineStr"/>
      <c r="EB9" s="12" t="inlineStr"/>
      <c r="EC9" s="12" t="inlineStr"/>
      <c r="ED9" s="12" t="inlineStr"/>
      <c r="EE9" s="12" t="inlineStr"/>
      <c r="EF9" s="12" t="inlineStr"/>
      <c r="EG9" s="12" t="inlineStr"/>
      <c r="EH9" s="12" t="inlineStr"/>
      <c r="EI9" s="12" t="inlineStr"/>
      <c r="EJ9" s="12" t="inlineStr"/>
      <c r="EK9" s="12" t="inlineStr"/>
      <c r="EL9" s="12" t="inlineStr"/>
      <c r="EM9" s="12" t="inlineStr"/>
      <c r="EN9" s="12" t="inlineStr"/>
      <c r="EO9" s="12" t="inlineStr"/>
      <c r="EP9" s="12" t="inlineStr"/>
      <c r="EQ9" s="12" t="inlineStr"/>
      <c r="ER9" s="12" t="inlineStr"/>
      <c r="ES9" s="12" t="inlineStr"/>
      <c r="ET9" s="12" t="inlineStr"/>
      <c r="EU9" s="12" t="inlineStr"/>
      <c r="EV9" s="12" t="inlineStr"/>
      <c r="EW9" s="12" t="inlineStr"/>
      <c r="EX9" s="12" t="inlineStr"/>
    </row>
    <row r="10" ht="17.1" customHeight="1">
      <c r="A10" s="13" t="n">
        <v>37.5</v>
      </c>
      <c r="B10" s="18" t="inlineStr"/>
      <c r="C10" s="18" t="inlineStr"/>
      <c r="D10" s="18" t="inlineStr"/>
      <c r="E10" s="18" t="inlineStr"/>
      <c r="F10" s="18" t="inlineStr"/>
      <c r="G10" s="18" t="inlineStr"/>
      <c r="H10" s="18" t="inlineStr"/>
      <c r="I10" s="18" t="inlineStr"/>
      <c r="J10" s="18" t="inlineStr"/>
      <c r="K10" s="18" t="inlineStr"/>
      <c r="L10" s="18" t="inlineStr"/>
      <c r="M10" s="18" t="inlineStr"/>
      <c r="N10" s="18" t="inlineStr"/>
      <c r="O10" s="18" t="inlineStr"/>
      <c r="P10" s="18" t="inlineStr"/>
      <c r="Q10" s="18" t="inlineStr"/>
      <c r="R10" s="18" t="inlineStr"/>
      <c r="S10" s="18" t="inlineStr"/>
      <c r="T10" s="18" t="inlineStr"/>
      <c r="U10" s="18" t="inlineStr"/>
      <c r="V10" s="18" t="inlineStr"/>
      <c r="W10" s="18" t="inlineStr"/>
      <c r="X10" s="18" t="inlineStr"/>
      <c r="Y10" s="18" t="inlineStr"/>
      <c r="Z10" s="18" t="inlineStr"/>
      <c r="AA10" s="18" t="inlineStr"/>
      <c r="AB10" s="18" t="inlineStr"/>
      <c r="AC10" s="18" t="inlineStr"/>
      <c r="AD10" s="18" t="inlineStr"/>
      <c r="AE10" s="18" t="inlineStr"/>
      <c r="AF10" s="18" t="inlineStr"/>
      <c r="AG10" s="18" t="inlineStr"/>
      <c r="AH10" s="18" t="inlineStr"/>
      <c r="AI10" s="18" t="inlineStr"/>
      <c r="AJ10" s="18" t="inlineStr"/>
      <c r="AK10" s="18" t="inlineStr"/>
      <c r="AL10" s="18" t="inlineStr"/>
      <c r="AM10" s="18" t="inlineStr"/>
      <c r="AN10" s="18" t="inlineStr"/>
      <c r="AO10" s="18" t="inlineStr"/>
      <c r="AP10" s="18" t="inlineStr"/>
      <c r="AQ10" s="18" t="inlineStr"/>
      <c r="AR10" s="18" t="inlineStr"/>
      <c r="AS10" s="18" t="inlineStr"/>
      <c r="AT10" s="18" t="inlineStr"/>
      <c r="AU10" s="18" t="inlineStr"/>
      <c r="AV10" s="18" t="inlineStr"/>
      <c r="AW10" s="18" t="inlineStr"/>
      <c r="AX10" s="18" t="inlineStr"/>
      <c r="AY10" s="18" t="inlineStr"/>
      <c r="AZ10" s="18" t="inlineStr"/>
      <c r="BA10" s="18" t="inlineStr"/>
      <c r="BB10" s="18" t="inlineStr"/>
      <c r="BC10" s="18" t="inlineStr"/>
      <c r="BD10" s="18" t="inlineStr"/>
      <c r="BE10" s="18" t="inlineStr"/>
      <c r="BF10" s="18" t="inlineStr"/>
      <c r="BG10" s="18" t="inlineStr"/>
      <c r="BH10" s="18" t="inlineStr"/>
      <c r="BI10" s="18" t="inlineStr"/>
      <c r="BJ10" s="18" t="inlineStr"/>
      <c r="BK10" s="18" t="inlineStr"/>
      <c r="BL10" s="18" t="inlineStr"/>
      <c r="BM10" s="18" t="inlineStr"/>
      <c r="BN10" s="18" t="inlineStr"/>
      <c r="BO10" s="18" t="n">
        <v>2.526609915509582e-06</v>
      </c>
      <c r="BP10" s="18" t="n">
        <v>2.176505278470494e-06</v>
      </c>
      <c r="BQ10" s="18" t="n">
        <v>1.61173699111671e-06</v>
      </c>
      <c r="BR10" s="18" t="n">
        <v>2.427790382393373e-06</v>
      </c>
      <c r="BS10" s="18" t="n">
        <v>2.835186593552875e-06</v>
      </c>
      <c r="BT10" s="18" t="n">
        <v>2.204628750339062e-06</v>
      </c>
      <c r="BU10" s="18" t="n">
        <v>2.563988524770742e-06</v>
      </c>
      <c r="BV10" s="18" t="n">
        <v>2.324355748148229e-06</v>
      </c>
      <c r="BW10" s="18" t="n">
        <v>1.51731452171847e-06</v>
      </c>
      <c r="BX10" s="18" t="n">
        <v>2.565396444822299e-06</v>
      </c>
      <c r="BY10" s="18" t="n">
        <v>1.56130966401761e-06</v>
      </c>
      <c r="BZ10" s="18" t="n">
        <v>3.012767254005085e-06</v>
      </c>
      <c r="CA10" s="18" t="n">
        <v>2.274484459666161e-06</v>
      </c>
      <c r="CB10" s="18" t="n">
        <v>2.075856358213094e-06</v>
      </c>
      <c r="CC10" s="18" t="n">
        <v>2.356366848734297e-06</v>
      </c>
      <c r="CD10" s="18" t="n">
        <v>3.282771187551183e-06</v>
      </c>
      <c r="CE10" s="18" t="n">
        <v>2.60202106919456e-06</v>
      </c>
      <c r="CF10" s="18" t="n">
        <v>1.83722342208951e-06</v>
      </c>
      <c r="CG10" s="18" t="n">
        <v>2.247353572616726e-06</v>
      </c>
      <c r="CH10" s="18" t="n">
        <v>2.149683906684801e-06</v>
      </c>
      <c r="CI10" s="18" t="n">
        <v>2.617000679448148e-06</v>
      </c>
      <c r="CJ10" s="18" t="n">
        <v>1.833906712417667e-06</v>
      </c>
      <c r="CK10" s="18" t="n">
        <v>2.634690466384523e-06</v>
      </c>
      <c r="CL10" s="18" t="n">
        <v>3.156490744526148e-06</v>
      </c>
      <c r="CM10" s="18" t="n">
        <v>3.144096199562074e-06</v>
      </c>
      <c r="CN10" s="18" t="n">
        <v>2.906951067851704e-06</v>
      </c>
      <c r="CO10" s="18" t="n">
        <v>2.094381886727229e-06</v>
      </c>
      <c r="CP10" s="18" t="n">
        <v>2.832021580875838e-06</v>
      </c>
      <c r="CQ10" s="18" t="n">
        <v>2.480952754893086e-06</v>
      </c>
      <c r="CR10" s="18" t="n">
        <v>2.692761028983695e-06</v>
      </c>
      <c r="CS10" s="18" t="n">
        <v>2.038457977349728e-06</v>
      </c>
      <c r="CT10" s="18" t="n">
        <v>2.482018584707679e-06</v>
      </c>
      <c r="CU10" s="18" t="n">
        <v>1.970710425780746e-06</v>
      </c>
      <c r="CV10" s="17" t="n">
        <v>2.467081562501437e-06</v>
      </c>
      <c r="CW10" s="19" t="n">
        <v>3.336060466901219e-06</v>
      </c>
      <c r="CX10" s="19" t="n">
        <v>2.835462706753966e-06</v>
      </c>
      <c r="CY10" s="19" t="n">
        <v>2.659037324544329e-06</v>
      </c>
      <c r="CZ10" s="19" t="n">
        <v>3.165248493311282e-06</v>
      </c>
      <c r="DA10" s="20" t="n">
        <v>2.908864546540742e-06</v>
      </c>
      <c r="DB10" s="20" t="n">
        <v>2.600506157565163e-06</v>
      </c>
      <c r="DC10" s="20" t="n">
        <v>1.630648975714118e-06</v>
      </c>
      <c r="DD10" s="20" t="n">
        <v>3.074858585331874e-06</v>
      </c>
      <c r="DE10" s="20" t="n">
        <v>3.920719394505007e-06</v>
      </c>
      <c r="DF10" s="21" t="n">
        <v>2.275492848326757e-06</v>
      </c>
      <c r="DG10" s="18" t="n">
        <v>1.756688388343805e-06</v>
      </c>
      <c r="DH10" s="18" t="n">
        <v>2.424573537719495e-06</v>
      </c>
      <c r="DI10" s="18" t="n">
        <v>3.19038884725136e-06</v>
      </c>
      <c r="DJ10" s="18" t="n">
        <v>1.827033200847326e-06</v>
      </c>
      <c r="DK10" s="21" t="n">
        <v>2.56255057834204e-06</v>
      </c>
      <c r="DL10" s="18" t="n">
        <v>3.146231557105235e-06</v>
      </c>
      <c r="DM10" s="18" t="n">
        <v>2.235776270836969e-06</v>
      </c>
      <c r="DN10" s="18" t="n">
        <v>3.085732510932133e-06</v>
      </c>
      <c r="DO10" s="18" t="inlineStr"/>
      <c r="DP10" s="21" t="inlineStr"/>
      <c r="DQ10" s="18" t="inlineStr"/>
      <c r="DR10" s="18" t="inlineStr"/>
      <c r="DS10" s="18" t="inlineStr"/>
      <c r="DT10" s="18" t="inlineStr"/>
      <c r="DU10" s="22" t="inlineStr"/>
      <c r="DV10" s="18" t="inlineStr"/>
      <c r="DW10" s="12" t="inlineStr"/>
      <c r="DX10" s="12" t="inlineStr"/>
      <c r="DY10" s="12" t="inlineStr"/>
      <c r="DZ10" s="12" t="inlineStr"/>
      <c r="EA10" s="12" t="inlineStr"/>
      <c r="EB10" s="12" t="inlineStr"/>
      <c r="EC10" s="12" t="inlineStr"/>
      <c r="ED10" s="12" t="inlineStr"/>
      <c r="EE10" s="12" t="inlineStr"/>
      <c r="EF10" s="12" t="inlineStr"/>
      <c r="EG10" s="12" t="inlineStr"/>
      <c r="EH10" s="12" t="inlineStr"/>
      <c r="EI10" s="12" t="inlineStr"/>
      <c r="EJ10" s="12" t="inlineStr"/>
      <c r="EK10" s="12" t="inlineStr"/>
      <c r="EL10" s="12" t="inlineStr"/>
      <c r="EM10" s="12" t="inlineStr"/>
      <c r="EN10" s="12" t="inlineStr"/>
      <c r="EO10" s="12" t="inlineStr"/>
      <c r="EP10" s="12" t="inlineStr"/>
      <c r="EQ10" s="12" t="inlineStr"/>
      <c r="ER10" s="12" t="inlineStr"/>
      <c r="ES10" s="12" t="inlineStr"/>
      <c r="ET10" s="12" t="inlineStr"/>
      <c r="EU10" s="12" t="inlineStr"/>
      <c r="EV10" s="12" t="inlineStr"/>
      <c r="EW10" s="12" t="inlineStr"/>
      <c r="EX10" s="12" t="inlineStr"/>
    </row>
    <row r="11" ht="17.1" customHeight="1">
      <c r="A11" s="13" t="n">
        <v>42.5</v>
      </c>
      <c r="B11" s="18" t="inlineStr"/>
      <c r="C11" s="18" t="inlineStr"/>
      <c r="D11" s="18" t="inlineStr"/>
      <c r="E11" s="18" t="inlineStr"/>
      <c r="F11" s="18" t="inlineStr"/>
      <c r="G11" s="18" t="inlineStr"/>
      <c r="H11" s="18" t="inlineStr"/>
      <c r="I11" s="18" t="inlineStr"/>
      <c r="J11" s="18" t="inlineStr"/>
      <c r="K11" s="18" t="inlineStr"/>
      <c r="L11" s="18" t="inlineStr"/>
      <c r="M11" s="18" t="inlineStr"/>
      <c r="N11" s="18" t="inlineStr"/>
      <c r="O11" s="18" t="inlineStr"/>
      <c r="P11" s="18" t="inlineStr"/>
      <c r="Q11" s="18" t="inlineStr"/>
      <c r="R11" s="18" t="inlineStr"/>
      <c r="S11" s="18" t="inlineStr"/>
      <c r="T11" s="18" t="inlineStr"/>
      <c r="U11" s="18" t="inlineStr"/>
      <c r="V11" s="18" t="inlineStr"/>
      <c r="W11" s="18" t="inlineStr"/>
      <c r="X11" s="18" t="inlineStr"/>
      <c r="Y11" s="18" t="inlineStr"/>
      <c r="Z11" s="18" t="inlineStr"/>
      <c r="AA11" s="18" t="inlineStr"/>
      <c r="AB11" s="18" t="inlineStr"/>
      <c r="AC11" s="18" t="inlineStr"/>
      <c r="AD11" s="18" t="inlineStr"/>
      <c r="AE11" s="18" t="inlineStr"/>
      <c r="AF11" s="18" t="inlineStr"/>
      <c r="AG11" s="18" t="inlineStr"/>
      <c r="AH11" s="18" t="inlineStr"/>
      <c r="AI11" s="18" t="inlineStr"/>
      <c r="AJ11" s="18" t="inlineStr"/>
      <c r="AK11" s="18" t="inlineStr"/>
      <c r="AL11" s="18" t="inlineStr"/>
      <c r="AM11" s="18" t="inlineStr"/>
      <c r="AN11" s="18" t="inlineStr"/>
      <c r="AO11" s="18" t="inlineStr"/>
      <c r="AP11" s="18" t="inlineStr"/>
      <c r="AQ11" s="18" t="inlineStr"/>
      <c r="AR11" s="18" t="inlineStr"/>
      <c r="AS11" s="18" t="inlineStr"/>
      <c r="AT11" s="18" t="inlineStr"/>
      <c r="AU11" s="18" t="inlineStr"/>
      <c r="AV11" s="18" t="inlineStr"/>
      <c r="AW11" s="18" t="inlineStr"/>
      <c r="AX11" s="18" t="inlineStr"/>
      <c r="AY11" s="18" t="inlineStr"/>
      <c r="AZ11" s="18" t="inlineStr"/>
      <c r="BA11" s="18" t="inlineStr"/>
      <c r="BB11" s="18" t="inlineStr"/>
      <c r="BC11" s="18" t="inlineStr"/>
      <c r="BD11" s="18" t="inlineStr"/>
      <c r="BE11" s="18" t="inlineStr"/>
      <c r="BF11" s="18" t="inlineStr"/>
      <c r="BG11" s="18" t="inlineStr"/>
      <c r="BH11" s="18" t="inlineStr"/>
      <c r="BI11" s="18" t="inlineStr"/>
      <c r="BJ11" s="18" t="n">
        <v>5.233352857950238e-06</v>
      </c>
      <c r="BK11" s="18" t="n">
        <v>3.844014996783841e-06</v>
      </c>
      <c r="BL11" s="18" t="n">
        <v>2.593110254232233e-06</v>
      </c>
      <c r="BM11" s="18" t="n">
        <v>3.193589736508934e-06</v>
      </c>
      <c r="BN11" s="18" t="n">
        <v>3.057291093723151e-06</v>
      </c>
      <c r="BO11" s="18" t="n">
        <v>2.534820537240784e-06</v>
      </c>
      <c r="BP11" s="18" t="n">
        <v>4.375892856183855e-06</v>
      </c>
      <c r="BQ11" s="18" t="n">
        <v>2.222761387797642e-06</v>
      </c>
      <c r="BR11" s="18" t="n">
        <v>1.627747627822341e-06</v>
      </c>
      <c r="BS11" s="18" t="n">
        <v>1.629030595862128e-06</v>
      </c>
      <c r="BT11" s="18" t="n">
        <v>2.611029877954639e-06</v>
      </c>
      <c r="BU11" s="18" t="n">
        <v>2.169458621856538e-06</v>
      </c>
      <c r="BV11" s="18" t="n">
        <v>2.919793846982169e-06</v>
      </c>
      <c r="BW11" s="18" t="n">
        <v>2.667250616735024e-06</v>
      </c>
      <c r="BX11" s="18" t="n">
        <v>1.662546568391199e-06</v>
      </c>
      <c r="BY11" s="18" t="n">
        <v>3.678225408273825e-06</v>
      </c>
      <c r="BZ11" s="18" t="n">
        <v>2.538152450065869e-06</v>
      </c>
      <c r="CA11" s="18" t="n">
        <v>2.958628948990952e-06</v>
      </c>
      <c r="CB11" s="18" t="n">
        <v>2.749302016907366e-06</v>
      </c>
      <c r="CC11" s="18" t="n">
        <v>2.228117557205396e-06</v>
      </c>
      <c r="CD11" s="18" t="n">
        <v>2.876169085436186e-06</v>
      </c>
      <c r="CE11" s="18" t="n">
        <v>2.205293896209607e-06</v>
      </c>
      <c r="CF11" s="18" t="n">
        <v>3.4258614592167e-06</v>
      </c>
      <c r="CG11" s="18" t="n">
        <v>3.513682719720933e-06</v>
      </c>
      <c r="CH11" s="18" t="n">
        <v>1.971247385633155e-06</v>
      </c>
      <c r="CI11" s="18" t="n">
        <v>2.230925862739312e-06</v>
      </c>
      <c r="CJ11" s="18" t="n">
        <v>3.995693852842955e-06</v>
      </c>
      <c r="CK11" s="18" t="n">
        <v>2.126225754381944e-06</v>
      </c>
      <c r="CL11" s="18" t="n">
        <v>2.766408606850457e-06</v>
      </c>
      <c r="CM11" s="18" t="n">
        <v>3.377740487522795e-06</v>
      </c>
      <c r="CN11" s="18" t="n">
        <v>2.77710695216511e-06</v>
      </c>
      <c r="CO11" s="18" t="n">
        <v>3.070239738573472e-06</v>
      </c>
      <c r="CP11" s="18" t="n">
        <v>2.277292208472438e-06</v>
      </c>
      <c r="CQ11" s="17" t="n">
        <v>3.321429757653485e-06</v>
      </c>
      <c r="CR11" s="19" t="n">
        <v>2.889090388081881e-06</v>
      </c>
      <c r="CS11" s="19" t="n">
        <v>3.430748360933168e-06</v>
      </c>
      <c r="CT11" s="19" t="n">
        <v>2.899211800951715e-06</v>
      </c>
      <c r="CU11" s="19" t="n">
        <v>3.044797121361807e-06</v>
      </c>
      <c r="CV11" s="20" t="n">
        <v>3.564677962537017e-06</v>
      </c>
      <c r="CW11" s="20" t="n">
        <v>3.021553906148676e-06</v>
      </c>
      <c r="CX11" s="20" t="n">
        <v>2.748812005281065e-06</v>
      </c>
      <c r="CY11" s="20" t="n">
        <v>3.4290705332866e-06</v>
      </c>
      <c r="CZ11" s="20" t="n">
        <v>3.458813315739503e-06</v>
      </c>
      <c r="DA11" s="21" t="n">
        <v>3.290568936931737e-06</v>
      </c>
      <c r="DB11" s="18" t="n">
        <v>3.066178056884472e-06</v>
      </c>
      <c r="DC11" s="18" t="n">
        <v>3.604584086308161e-06</v>
      </c>
      <c r="DD11" s="18" t="n">
        <v>3.923413450701613e-06</v>
      </c>
      <c r="DE11" s="18" t="n">
        <v>2.204382000209546e-06</v>
      </c>
      <c r="DF11" s="21" t="n">
        <v>4.145110975317869e-06</v>
      </c>
      <c r="DG11" s="18" t="n">
        <v>2.424203245200077e-06</v>
      </c>
      <c r="DH11" s="18" t="n">
        <v>3.091008980590614e-06</v>
      </c>
      <c r="DI11" s="18" t="n">
        <v>2.799615146237897e-06</v>
      </c>
      <c r="DJ11" s="18" t="inlineStr"/>
      <c r="DK11" s="21" t="inlineStr"/>
      <c r="DL11" s="18" t="inlineStr"/>
      <c r="DM11" s="18" t="inlineStr"/>
      <c r="DN11" s="18" t="inlineStr"/>
      <c r="DO11" s="18" t="inlineStr"/>
      <c r="DP11" s="21" t="inlineStr"/>
      <c r="DQ11" s="18" t="inlineStr"/>
      <c r="DR11" s="18" t="inlineStr"/>
      <c r="DS11" s="18" t="inlineStr"/>
      <c r="DT11" s="18" t="inlineStr"/>
      <c r="DU11" s="18" t="inlineStr"/>
      <c r="DV11" s="18" t="inlineStr"/>
      <c r="DW11" s="12" t="inlineStr"/>
      <c r="DX11" s="12" t="inlineStr"/>
      <c r="DY11" s="12" t="inlineStr"/>
      <c r="DZ11" s="12" t="inlineStr"/>
      <c r="EA11" s="12" t="inlineStr"/>
      <c r="EB11" s="12" t="inlineStr"/>
      <c r="EC11" s="12" t="inlineStr"/>
      <c r="ED11" s="12" t="inlineStr"/>
      <c r="EE11" s="12" t="inlineStr"/>
      <c r="EF11" s="12" t="inlineStr"/>
      <c r="EG11" s="12" t="inlineStr"/>
      <c r="EH11" s="12" t="inlineStr"/>
      <c r="EI11" s="12" t="inlineStr"/>
      <c r="EJ11" s="12" t="inlineStr"/>
      <c r="EK11" s="12" t="inlineStr"/>
      <c r="EL11" s="12" t="inlineStr"/>
      <c r="EM11" s="12" t="inlineStr"/>
      <c r="EN11" s="12" t="inlineStr"/>
      <c r="EO11" s="12" t="inlineStr"/>
      <c r="EP11" s="12" t="inlineStr"/>
      <c r="EQ11" s="12" t="inlineStr"/>
      <c r="ER11" s="12" t="inlineStr"/>
      <c r="ES11" s="12" t="inlineStr"/>
      <c r="ET11" s="12" t="inlineStr"/>
      <c r="EU11" s="12" t="inlineStr"/>
      <c r="EV11" s="12" t="inlineStr"/>
      <c r="EW11" s="12" t="inlineStr"/>
      <c r="EX11" s="12" t="inlineStr"/>
    </row>
    <row r="12" ht="17.1" customHeight="1">
      <c r="A12" s="13" t="n">
        <v>47.5</v>
      </c>
      <c r="B12" s="18" t="inlineStr"/>
      <c r="C12" s="18" t="inlineStr"/>
      <c r="D12" s="18" t="inlineStr"/>
      <c r="E12" s="18" t="inlineStr"/>
      <c r="F12" s="18" t="inlineStr"/>
      <c r="G12" s="18" t="inlineStr"/>
      <c r="H12" s="18" t="inlineStr"/>
      <c r="I12" s="18" t="inlineStr"/>
      <c r="J12" s="18" t="inlineStr"/>
      <c r="K12" s="18" t="inlineStr"/>
      <c r="L12" s="18" t="inlineStr"/>
      <c r="M12" s="18" t="inlineStr"/>
      <c r="N12" s="18" t="inlineStr"/>
      <c r="O12" s="18" t="inlineStr"/>
      <c r="P12" s="18" t="inlineStr"/>
      <c r="Q12" s="18" t="inlineStr"/>
      <c r="R12" s="18" t="inlineStr"/>
      <c r="S12" s="18" t="inlineStr"/>
      <c r="T12" s="18" t="inlineStr"/>
      <c r="U12" s="18" t="inlineStr"/>
      <c r="V12" s="18" t="inlineStr"/>
      <c r="W12" s="18" t="inlineStr"/>
      <c r="X12" s="18" t="inlineStr"/>
      <c r="Y12" s="18" t="inlineStr"/>
      <c r="Z12" s="18" t="inlineStr"/>
      <c r="AA12" s="18" t="inlineStr"/>
      <c r="AB12" s="18" t="inlineStr"/>
      <c r="AC12" s="18" t="inlineStr"/>
      <c r="AD12" s="18" t="inlineStr"/>
      <c r="AE12" s="18" t="inlineStr"/>
      <c r="AF12" s="18" t="inlineStr"/>
      <c r="AG12" s="18" t="inlineStr"/>
      <c r="AH12" s="18" t="inlineStr"/>
      <c r="AI12" s="18" t="inlineStr"/>
      <c r="AJ12" s="18" t="inlineStr"/>
      <c r="AK12" s="18" t="inlineStr"/>
      <c r="AL12" s="18" t="inlineStr"/>
      <c r="AM12" s="18" t="inlineStr"/>
      <c r="AN12" s="18" t="inlineStr"/>
      <c r="AO12" s="18" t="inlineStr"/>
      <c r="AP12" s="18" t="inlineStr"/>
      <c r="AQ12" s="18" t="inlineStr"/>
      <c r="AR12" s="18" t="inlineStr"/>
      <c r="AS12" s="18" t="inlineStr"/>
      <c r="AT12" s="18" t="inlineStr"/>
      <c r="AU12" s="18" t="inlineStr"/>
      <c r="AV12" s="18" t="inlineStr"/>
      <c r="AW12" s="18" t="inlineStr"/>
      <c r="AX12" s="18" t="inlineStr"/>
      <c r="AY12" s="18" t="inlineStr"/>
      <c r="AZ12" s="18" t="inlineStr"/>
      <c r="BA12" s="18" t="inlineStr"/>
      <c r="BB12" s="18" t="inlineStr"/>
      <c r="BC12" s="18" t="inlineStr"/>
      <c r="BD12" s="18" t="inlineStr"/>
      <c r="BE12" s="18" t="n">
        <v>6.673974849504573e-06</v>
      </c>
      <c r="BF12" s="18" t="n">
        <v>6.258509785162168e-06</v>
      </c>
      <c r="BG12" s="18" t="n">
        <v>5.88438048261549e-06</v>
      </c>
      <c r="BH12" s="18" t="n">
        <v>4.830303391356012e-06</v>
      </c>
      <c r="BI12" s="18" t="n">
        <v>5.425637068357565e-06</v>
      </c>
      <c r="BJ12" s="18" t="n">
        <v>4.003964070028021e-06</v>
      </c>
      <c r="BK12" s="18" t="n">
        <v>3.68452853021633e-06</v>
      </c>
      <c r="BL12" s="18" t="n">
        <v>4.103639887543852e-06</v>
      </c>
      <c r="BM12" s="18" t="n">
        <v>3.209932573666914e-06</v>
      </c>
      <c r="BN12" s="18" t="n">
        <v>3.651245624366461e-06</v>
      </c>
      <c r="BO12" s="18" t="n">
        <v>3.740239500527629e-06</v>
      </c>
      <c r="BP12" s="18" t="n">
        <v>4.623025440508999e-06</v>
      </c>
      <c r="BQ12" s="18" t="n">
        <v>4.47446585046986e-06</v>
      </c>
      <c r="BR12" s="18" t="n">
        <v>3.906069312172031e-06</v>
      </c>
      <c r="BS12" s="18" t="n">
        <v>2.672400679200911e-06</v>
      </c>
      <c r="BT12" s="18" t="n">
        <v>4.667391059287738e-06</v>
      </c>
      <c r="BU12" s="18" t="n">
        <v>3.595298859117795e-06</v>
      </c>
      <c r="BV12" s="18" t="n">
        <v>5.91755940282831e-06</v>
      </c>
      <c r="BW12" s="18" t="n">
        <v>3.272741602785157e-06</v>
      </c>
      <c r="BX12" s="18" t="n">
        <v>5.254066384678422e-06</v>
      </c>
      <c r="BY12" s="18" t="n">
        <v>5.51083552034989e-06</v>
      </c>
      <c r="BZ12" s="18" t="n">
        <v>4.981785047794043e-06</v>
      </c>
      <c r="CA12" s="18" t="n">
        <v>4.172423219902392e-06</v>
      </c>
      <c r="CB12" s="18" t="n">
        <v>4.755395570201445e-06</v>
      </c>
      <c r="CC12" s="18" t="n">
        <v>5.006056949662353e-06</v>
      </c>
      <c r="CD12" s="18" t="n">
        <v>5.239737646336048e-06</v>
      </c>
      <c r="CE12" s="18" t="n">
        <v>5.443791111964128e-06</v>
      </c>
      <c r="CF12" s="18" t="n">
        <v>4.820099170862607e-06</v>
      </c>
      <c r="CG12" s="18" t="n">
        <v>3.691264660366739e-06</v>
      </c>
      <c r="CH12" s="18" t="n">
        <v>3.197459631112919e-06</v>
      </c>
      <c r="CI12" s="18" t="n">
        <v>5.358372968678191e-06</v>
      </c>
      <c r="CJ12" s="18" t="n">
        <v>4.744364516094892e-06</v>
      </c>
      <c r="CK12" s="18" t="n">
        <v>4.745630638550704e-06</v>
      </c>
      <c r="CL12" s="17" t="n">
        <v>4.531787350875146e-06</v>
      </c>
      <c r="CM12" s="19" t="n">
        <v>5.331962300530723e-06</v>
      </c>
      <c r="CN12" s="19" t="n">
        <v>4.674783129019339e-06</v>
      </c>
      <c r="CO12" s="19" t="n">
        <v>4.505525697595489e-06</v>
      </c>
      <c r="CP12" s="19" t="n">
        <v>4.449155967983873e-06</v>
      </c>
      <c r="CQ12" s="20" t="n">
        <v>5.041210285184484e-06</v>
      </c>
      <c r="CR12" s="20" t="n">
        <v>3.805988538102404e-06</v>
      </c>
      <c r="CS12" s="20" t="n">
        <v>4.582065446731743e-06</v>
      </c>
      <c r="CT12" s="20" t="n">
        <v>3.938535650257159e-06</v>
      </c>
      <c r="CU12" s="20" t="n">
        <v>3.977785394500181e-06</v>
      </c>
      <c r="CV12" s="21" t="n">
        <v>6.333833517674279e-06</v>
      </c>
      <c r="CW12" s="18" t="n">
        <v>3.834418202564181e-06</v>
      </c>
      <c r="CX12" s="18" t="n">
        <v>3.585994968370926e-06</v>
      </c>
      <c r="CY12" s="18" t="n">
        <v>2.928599642491198e-06</v>
      </c>
      <c r="CZ12" s="18" t="n">
        <v>3.438672142015194e-06</v>
      </c>
      <c r="DA12" s="21" t="n">
        <v>3.92127933699009e-06</v>
      </c>
      <c r="DB12" s="18" t="n">
        <v>3.695024956814396e-06</v>
      </c>
      <c r="DC12" s="18" t="n">
        <v>3.874552973450688e-06</v>
      </c>
      <c r="DD12" s="18" t="n">
        <v>3.577856848414128e-06</v>
      </c>
      <c r="DE12" s="18" t="inlineStr"/>
      <c r="DF12" s="21" t="inlineStr"/>
      <c r="DG12" s="18" t="inlineStr"/>
      <c r="DH12" s="18" t="inlineStr"/>
      <c r="DI12" s="18" t="inlineStr"/>
      <c r="DJ12" s="18" t="inlineStr"/>
      <c r="DK12" s="21" t="inlineStr"/>
      <c r="DL12" s="18" t="inlineStr"/>
      <c r="DM12" s="18" t="inlineStr"/>
      <c r="DN12" s="18" t="inlineStr"/>
      <c r="DO12" s="18" t="inlineStr"/>
      <c r="DP12" s="18" t="inlineStr"/>
      <c r="DQ12" s="18" t="inlineStr"/>
      <c r="DR12" s="18" t="inlineStr"/>
      <c r="DS12" s="18" t="inlineStr"/>
      <c r="DT12" s="18" t="inlineStr"/>
      <c r="DU12" s="18" t="inlineStr"/>
      <c r="DV12" s="18" t="inlineStr"/>
      <c r="DW12" s="12" t="inlineStr"/>
      <c r="DX12" s="12" t="inlineStr"/>
      <c r="DY12" s="12" t="inlineStr"/>
      <c r="DZ12" s="12" t="inlineStr"/>
      <c r="EA12" s="12" t="inlineStr"/>
      <c r="EB12" s="12" t="inlineStr"/>
      <c r="EC12" s="12" t="inlineStr"/>
      <c r="ED12" s="12" t="inlineStr"/>
      <c r="EE12" s="12" t="inlineStr"/>
      <c r="EF12" s="12" t="inlineStr"/>
      <c r="EG12" s="12" t="inlineStr"/>
      <c r="EH12" s="12" t="inlineStr"/>
      <c r="EI12" s="12" t="inlineStr"/>
      <c r="EJ12" s="12" t="inlineStr"/>
      <c r="EK12" s="12" t="inlineStr"/>
      <c r="EL12" s="12" t="inlineStr"/>
      <c r="EM12" s="12" t="inlineStr"/>
      <c r="EN12" s="12" t="inlineStr"/>
      <c r="EO12" s="12" t="inlineStr"/>
      <c r="EP12" s="12" t="inlineStr"/>
      <c r="EQ12" s="12" t="inlineStr"/>
      <c r="ER12" s="12" t="inlineStr"/>
      <c r="ES12" s="12" t="inlineStr"/>
      <c r="ET12" s="12" t="inlineStr"/>
      <c r="EU12" s="12" t="inlineStr"/>
      <c r="EV12" s="12" t="inlineStr"/>
      <c r="EW12" s="12" t="inlineStr"/>
      <c r="EX12" s="12" t="inlineStr"/>
    </row>
    <row r="13" ht="17.1" customHeight="1">
      <c r="A13" s="13" t="n">
        <v>52.5</v>
      </c>
      <c r="B13" s="18" t="inlineStr"/>
      <c r="C13" s="18" t="inlineStr"/>
      <c r="D13" s="18" t="inlineStr"/>
      <c r="E13" s="18" t="inlineStr"/>
      <c r="F13" s="18" t="inlineStr"/>
      <c r="G13" s="18" t="inlineStr"/>
      <c r="H13" s="18" t="inlineStr"/>
      <c r="I13" s="18" t="inlineStr"/>
      <c r="J13" s="18" t="inlineStr"/>
      <c r="K13" s="18" t="inlineStr"/>
      <c r="L13" s="18" t="inlineStr"/>
      <c r="M13" s="18" t="inlineStr"/>
      <c r="N13" s="18" t="inlineStr"/>
      <c r="O13" s="18" t="inlineStr"/>
      <c r="P13" s="18" t="inlineStr"/>
      <c r="Q13" s="18" t="inlineStr"/>
      <c r="R13" s="18" t="inlineStr"/>
      <c r="S13" s="18" t="inlineStr"/>
      <c r="T13" s="18" t="inlineStr"/>
      <c r="U13" s="18" t="inlineStr"/>
      <c r="V13" s="18" t="inlineStr"/>
      <c r="W13" s="18" t="inlineStr"/>
      <c r="X13" s="18" t="inlineStr"/>
      <c r="Y13" s="18" t="inlineStr"/>
      <c r="Z13" s="18" t="inlineStr"/>
      <c r="AA13" s="18" t="inlineStr"/>
      <c r="AB13" s="18" t="inlineStr"/>
      <c r="AC13" s="18" t="inlineStr"/>
      <c r="AD13" s="18" t="inlineStr"/>
      <c r="AE13" s="18" t="inlineStr"/>
      <c r="AF13" s="18" t="inlineStr"/>
      <c r="AG13" s="18" t="inlineStr"/>
      <c r="AH13" s="18" t="inlineStr"/>
      <c r="AI13" s="18" t="inlineStr"/>
      <c r="AJ13" s="18" t="inlineStr"/>
      <c r="AK13" s="18" t="inlineStr"/>
      <c r="AL13" s="18" t="inlineStr"/>
      <c r="AM13" s="18" t="inlineStr"/>
      <c r="AN13" s="18" t="inlineStr"/>
      <c r="AO13" s="18" t="inlineStr"/>
      <c r="AP13" s="18" t="inlineStr"/>
      <c r="AQ13" s="18" t="inlineStr"/>
      <c r="AR13" s="18" t="inlineStr"/>
      <c r="AS13" s="18" t="inlineStr"/>
      <c r="AT13" s="18" t="inlineStr"/>
      <c r="AU13" s="18" t="inlineStr"/>
      <c r="AV13" s="18" t="inlineStr"/>
      <c r="AW13" s="18" t="inlineStr"/>
      <c r="AX13" s="18" t="inlineStr"/>
      <c r="AY13" s="18" t="inlineStr"/>
      <c r="AZ13" s="18" t="n">
        <v>1.257020684993669e-05</v>
      </c>
      <c r="BA13" s="18" t="n">
        <v>1.12371283869321e-05</v>
      </c>
      <c r="BB13" s="18" t="n">
        <v>9.509677163927039e-06</v>
      </c>
      <c r="BC13" s="18" t="n">
        <v>7.995031963281179e-06</v>
      </c>
      <c r="BD13" s="18" t="n">
        <v>6.699343458758256e-06</v>
      </c>
      <c r="BE13" s="18" t="n">
        <v>8.45958482086397e-06</v>
      </c>
      <c r="BF13" s="18" t="n">
        <v>7.651239593722092e-06</v>
      </c>
      <c r="BG13" s="18" t="n">
        <v>7.068061902086139e-06</v>
      </c>
      <c r="BH13" s="18" t="n">
        <v>6.002568226099939e-06</v>
      </c>
      <c r="BI13" s="18" t="n">
        <v>7.159434249022526e-06</v>
      </c>
      <c r="BJ13" s="18" t="n">
        <v>7.915694685323431e-06</v>
      </c>
      <c r="BK13" s="18" t="n">
        <v>6.70275691653297e-06</v>
      </c>
      <c r="BL13" s="18" t="n">
        <v>5.854820840593627e-06</v>
      </c>
      <c r="BM13" s="18" t="n">
        <v>7.26626662299513e-06</v>
      </c>
      <c r="BN13" s="18" t="n">
        <v>8.009995849649955e-06</v>
      </c>
      <c r="BO13" s="18" t="n">
        <v>6.820774168299875e-06</v>
      </c>
      <c r="BP13" s="18" t="n">
        <v>7.576702026247661e-06</v>
      </c>
      <c r="BQ13" s="18" t="n">
        <v>7.051004624028094e-06</v>
      </c>
      <c r="BR13" s="18" t="n">
        <v>7.13160149802226e-06</v>
      </c>
      <c r="BS13" s="18" t="n">
        <v>9.610971483892419e-06</v>
      </c>
      <c r="BT13" s="18" t="n">
        <v>8.073650740286491e-06</v>
      </c>
      <c r="BU13" s="18" t="n">
        <v>6.734167513029083e-06</v>
      </c>
      <c r="BV13" s="18" t="n">
        <v>9.854217906923895e-06</v>
      </c>
      <c r="BW13" s="18" t="n">
        <v>7.079093333322846e-06</v>
      </c>
      <c r="BX13" s="18" t="n">
        <v>7.616279220969809e-06</v>
      </c>
      <c r="BY13" s="18" t="n">
        <v>5.758018896018635e-06</v>
      </c>
      <c r="BZ13" s="18" t="n">
        <v>6.42548521096431e-06</v>
      </c>
      <c r="CA13" s="18" t="n">
        <v>5.38100364462103e-06</v>
      </c>
      <c r="CB13" s="18" t="n">
        <v>8.415692990239281e-06</v>
      </c>
      <c r="CC13" s="18" t="n">
        <v>6.658067671389255e-06</v>
      </c>
      <c r="CD13" s="18" t="n">
        <v>6.775880403115867e-06</v>
      </c>
      <c r="CE13" s="18" t="n">
        <v>6.073057501502737e-06</v>
      </c>
      <c r="CF13" s="18" t="n">
        <v>7.530961168646627e-06</v>
      </c>
      <c r="CG13" s="17" t="n">
        <v>6.186443759418545e-06</v>
      </c>
      <c r="CH13" s="19" t="n">
        <v>7.48581723110786e-06</v>
      </c>
      <c r="CI13" s="19" t="n">
        <v>5.874428711807777e-06</v>
      </c>
      <c r="CJ13" s="19" t="n">
        <v>7.832089785119275e-06</v>
      </c>
      <c r="CK13" s="19" t="n">
        <v>6.81586067519829e-06</v>
      </c>
      <c r="CL13" s="20" t="n">
        <v>7.028224294533201e-06</v>
      </c>
      <c r="CM13" s="20" t="n">
        <v>6.212913794440455e-06</v>
      </c>
      <c r="CN13" s="20" t="n">
        <v>6.436217703595915e-06</v>
      </c>
      <c r="CO13" s="20" t="n">
        <v>7.248608768943125e-06</v>
      </c>
      <c r="CP13" s="20" t="n">
        <v>7.289349399059408e-06</v>
      </c>
      <c r="CQ13" s="21" t="n">
        <v>5.644411007339579e-06</v>
      </c>
      <c r="CR13" s="18" t="n">
        <v>6.091328374049331e-06</v>
      </c>
      <c r="CS13" s="18" t="n">
        <v>6.120255367655216e-06</v>
      </c>
      <c r="CT13" s="18" t="n">
        <v>4.718334107652195e-06</v>
      </c>
      <c r="CU13" s="18" t="n">
        <v>6.794372655523747e-06</v>
      </c>
      <c r="CV13" s="21" t="n">
        <v>4.813505872305253e-06</v>
      </c>
      <c r="CW13" s="18" t="n">
        <v>4.824188339136674e-06</v>
      </c>
      <c r="CX13" s="18" t="n">
        <v>5.573536943523229e-06</v>
      </c>
      <c r="CY13" s="18" t="n">
        <v>4.965248843996971e-06</v>
      </c>
      <c r="CZ13" s="18" t="inlineStr"/>
      <c r="DA13" s="21" t="inlineStr"/>
      <c r="DB13" s="18" t="inlineStr"/>
      <c r="DC13" s="18" t="inlineStr"/>
      <c r="DD13" s="18" t="inlineStr"/>
      <c r="DE13" s="18" t="inlineStr"/>
      <c r="DF13" s="21" t="inlineStr"/>
      <c r="DG13" s="18" t="inlineStr"/>
      <c r="DH13" s="18" t="inlineStr"/>
      <c r="DI13" s="18" t="inlineStr"/>
      <c r="DJ13" s="18" t="inlineStr"/>
      <c r="DK13" s="18" t="inlineStr"/>
      <c r="DL13" s="18" t="inlineStr"/>
      <c r="DM13" s="18" t="inlineStr"/>
      <c r="DN13" s="18" t="inlineStr"/>
      <c r="DO13" s="18" t="inlineStr"/>
      <c r="DP13" s="18" t="inlineStr"/>
      <c r="DQ13" s="18" t="inlineStr"/>
      <c r="DR13" s="18" t="inlineStr"/>
      <c r="DS13" s="18" t="inlineStr"/>
      <c r="DT13" s="18" t="inlineStr"/>
      <c r="DU13" s="18" t="inlineStr"/>
      <c r="DV13" s="18" t="inlineStr"/>
      <c r="DW13" s="12" t="inlineStr"/>
      <c r="DX13" s="12" t="inlineStr"/>
      <c r="DY13" s="12" t="inlineStr"/>
      <c r="DZ13" s="12" t="inlineStr"/>
      <c r="EA13" s="12" t="inlineStr"/>
      <c r="EB13" s="12" t="inlineStr"/>
      <c r="EC13" s="12" t="inlineStr"/>
      <c r="ED13" s="12" t="inlineStr"/>
      <c r="EE13" s="12" t="inlineStr"/>
      <c r="EF13" s="12" t="inlineStr"/>
      <c r="EG13" s="12" t="inlineStr"/>
      <c r="EH13" s="12" t="inlineStr"/>
      <c r="EI13" s="12" t="inlineStr"/>
      <c r="EJ13" s="12" t="inlineStr"/>
      <c r="EK13" s="12" t="inlineStr"/>
      <c r="EL13" s="12" t="inlineStr"/>
      <c r="EM13" s="12" t="inlineStr"/>
      <c r="EN13" s="12" t="inlineStr"/>
      <c r="EO13" s="12" t="inlineStr"/>
      <c r="EP13" s="12" t="inlineStr"/>
      <c r="EQ13" s="12" t="inlineStr"/>
      <c r="ER13" s="12" t="inlineStr"/>
      <c r="ES13" s="12" t="inlineStr"/>
      <c r="ET13" s="12" t="inlineStr"/>
      <c r="EU13" s="12" t="inlineStr"/>
      <c r="EV13" s="12" t="inlineStr"/>
      <c r="EW13" s="12" t="inlineStr"/>
      <c r="EX13" s="12" t="inlineStr"/>
    </row>
    <row r="14" ht="17.1" customHeight="1">
      <c r="A14" s="13" t="n">
        <v>57.5</v>
      </c>
      <c r="B14" s="18" t="inlineStr"/>
      <c r="C14" s="18" t="inlineStr"/>
      <c r="D14" s="18" t="inlineStr"/>
      <c r="E14" s="18" t="inlineStr"/>
      <c r="F14" s="18" t="inlineStr"/>
      <c r="G14" s="18" t="inlineStr"/>
      <c r="H14" s="18" t="inlineStr"/>
      <c r="I14" s="18" t="inlineStr"/>
      <c r="J14" s="18" t="inlineStr"/>
      <c r="K14" s="18" t="inlineStr"/>
      <c r="L14" s="18" t="inlineStr"/>
      <c r="M14" s="18" t="inlineStr"/>
      <c r="N14" s="18" t="inlineStr"/>
      <c r="O14" s="18" t="inlineStr"/>
      <c r="P14" s="18" t="inlineStr"/>
      <c r="Q14" s="18" t="inlineStr"/>
      <c r="R14" s="18" t="inlineStr"/>
      <c r="S14" s="18" t="inlineStr"/>
      <c r="T14" s="18" t="inlineStr"/>
      <c r="U14" s="18" t="inlineStr"/>
      <c r="V14" s="18" t="inlineStr"/>
      <c r="W14" s="18" t="inlineStr"/>
      <c r="X14" s="18" t="inlineStr"/>
      <c r="Y14" s="18" t="inlineStr"/>
      <c r="Z14" s="18" t="inlineStr"/>
      <c r="AA14" s="18" t="inlineStr"/>
      <c r="AB14" s="18" t="inlineStr"/>
      <c r="AC14" s="18" t="inlineStr"/>
      <c r="AD14" s="18" t="inlineStr"/>
      <c r="AE14" s="18" t="inlineStr"/>
      <c r="AF14" s="18" t="inlineStr"/>
      <c r="AG14" s="18" t="inlineStr"/>
      <c r="AH14" s="18" t="inlineStr"/>
      <c r="AI14" s="18" t="inlineStr"/>
      <c r="AJ14" s="18" t="inlineStr"/>
      <c r="AK14" s="18" t="inlineStr"/>
      <c r="AL14" s="18" t="inlineStr"/>
      <c r="AM14" s="18" t="inlineStr"/>
      <c r="AN14" s="18" t="inlineStr"/>
      <c r="AO14" s="18" t="inlineStr"/>
      <c r="AP14" s="18" t="inlineStr"/>
      <c r="AQ14" s="18" t="inlineStr"/>
      <c r="AR14" s="18" t="inlineStr"/>
      <c r="AS14" s="18" t="inlineStr"/>
      <c r="AT14" s="18" t="inlineStr"/>
      <c r="AU14" s="18" t="n">
        <v>2.048180713183423e-05</v>
      </c>
      <c r="AV14" s="18" t="n">
        <v>1.872832900889832e-05</v>
      </c>
      <c r="AW14" s="18" t="n">
        <v>1.709715978182335e-05</v>
      </c>
      <c r="AX14" s="18" t="n">
        <v>1.35777240099907e-05</v>
      </c>
      <c r="AY14" s="18" t="n">
        <v>1.409389431150321e-05</v>
      </c>
      <c r="AZ14" s="18" t="n">
        <v>1.498428241143904e-05</v>
      </c>
      <c r="BA14" s="18" t="n">
        <v>1.357834311828595e-05</v>
      </c>
      <c r="BB14" s="18" t="n">
        <v>1.176989261469162e-05</v>
      </c>
      <c r="BC14" s="18" t="n">
        <v>1.016736260960221e-05</v>
      </c>
      <c r="BD14" s="18" t="n">
        <v>1.053273581952881e-05</v>
      </c>
      <c r="BE14" s="18" t="n">
        <v>1.062826260379566e-05</v>
      </c>
      <c r="BF14" s="18" t="n">
        <v>1.124460771864732e-05</v>
      </c>
      <c r="BG14" s="18" t="n">
        <v>1.039848479221599e-05</v>
      </c>
      <c r="BH14" s="18" t="n">
        <v>1.230528334052198e-05</v>
      </c>
      <c r="BI14" s="18" t="n">
        <v>1.429202346186094e-05</v>
      </c>
      <c r="BJ14" s="18" t="n">
        <v>9.807331761306067e-06</v>
      </c>
      <c r="BK14" s="18" t="n">
        <v>1.493287586149053e-05</v>
      </c>
      <c r="BL14" s="18" t="n">
        <v>1.557109269461749e-05</v>
      </c>
      <c r="BM14" s="18" t="n">
        <v>1.30052220892909e-05</v>
      </c>
      <c r="BN14" s="18" t="n">
        <v>1.212858458548672e-05</v>
      </c>
      <c r="BO14" s="18" t="n">
        <v>1.427911721530726e-05</v>
      </c>
      <c r="BP14" s="18" t="n">
        <v>1.138053281462832e-05</v>
      </c>
      <c r="BQ14" s="18" t="n">
        <v>1.408954030953439e-05</v>
      </c>
      <c r="BR14" s="18" t="n">
        <v>1.702849341158968e-05</v>
      </c>
      <c r="BS14" s="18" t="n">
        <v>1.568565255146746e-05</v>
      </c>
      <c r="BT14" s="18" t="n">
        <v>1.332980410900733e-05</v>
      </c>
      <c r="BU14" s="18" t="n">
        <v>1.345474063296482e-05</v>
      </c>
      <c r="BV14" s="18" t="n">
        <v>1.290067605685717e-05</v>
      </c>
      <c r="BW14" s="18" t="n">
        <v>1.340938657059942e-05</v>
      </c>
      <c r="BX14" s="18" t="n">
        <v>1.452317792693834e-05</v>
      </c>
      <c r="BY14" s="18" t="n">
        <v>1.306434808358715e-05</v>
      </c>
      <c r="BZ14" s="18" t="n">
        <v>1.38089943398855e-05</v>
      </c>
      <c r="CA14" s="18" t="n">
        <v>1.014472807225481e-05</v>
      </c>
      <c r="CB14" s="17" t="n">
        <v>1.12210758206443e-05</v>
      </c>
      <c r="CC14" s="19" t="n">
        <v>1.219841701142443e-05</v>
      </c>
      <c r="CD14" s="19" t="n">
        <v>1.043956447901427e-05</v>
      </c>
      <c r="CE14" s="19" t="n">
        <v>1.084947592099722e-05</v>
      </c>
      <c r="CF14" s="19" t="n">
        <v>9.422464825265776e-06</v>
      </c>
      <c r="CG14" s="20" t="n">
        <v>1.131886370956207e-05</v>
      </c>
      <c r="CH14" s="20" t="n">
        <v>1.031507925333267e-05</v>
      </c>
      <c r="CI14" s="20" t="n">
        <v>1.002533236514849e-05</v>
      </c>
      <c r="CJ14" s="20" t="n">
        <v>1.092760054851588e-05</v>
      </c>
      <c r="CK14" s="20" t="n">
        <v>1.061407291868095e-05</v>
      </c>
      <c r="CL14" s="21" t="n">
        <v>9.095371944014088e-06</v>
      </c>
      <c r="CM14" s="18" t="n">
        <v>1.133157578280376e-05</v>
      </c>
      <c r="CN14" s="18" t="n">
        <v>8.534745746510314e-06</v>
      </c>
      <c r="CO14" s="18" t="n">
        <v>1.025073870089798e-05</v>
      </c>
      <c r="CP14" s="18" t="n">
        <v>7.590986908673284e-06</v>
      </c>
      <c r="CQ14" s="21" t="n">
        <v>5.988972969879569e-06</v>
      </c>
      <c r="CR14" s="18" t="n">
        <v>9.227516766286789e-06</v>
      </c>
      <c r="CS14" s="18" t="n">
        <v>7.830754572629298e-06</v>
      </c>
      <c r="CT14" s="18" t="n">
        <v>9.007650760769294e-06</v>
      </c>
      <c r="CU14" s="18" t="inlineStr"/>
      <c r="CV14" s="21" t="inlineStr"/>
      <c r="CW14" s="18" t="inlineStr"/>
      <c r="CX14" s="18" t="inlineStr"/>
      <c r="CY14" s="18" t="inlineStr"/>
      <c r="CZ14" s="18" t="inlineStr"/>
      <c r="DA14" s="21" t="inlineStr"/>
      <c r="DB14" s="18" t="inlineStr"/>
      <c r="DC14" s="18" t="inlineStr"/>
      <c r="DD14" s="18" t="inlineStr"/>
      <c r="DE14" s="18" t="inlineStr"/>
      <c r="DF14" s="18" t="inlineStr"/>
      <c r="DG14" s="18" t="inlineStr"/>
      <c r="DH14" s="18" t="inlineStr"/>
      <c r="DI14" s="18" t="inlineStr"/>
      <c r="DJ14" s="18" t="inlineStr"/>
      <c r="DK14" s="18" t="inlineStr"/>
      <c r="DL14" s="18" t="inlineStr"/>
      <c r="DM14" s="18" t="inlineStr"/>
      <c r="DN14" s="18" t="inlineStr"/>
      <c r="DO14" s="18" t="inlineStr"/>
      <c r="DP14" s="18" t="inlineStr"/>
      <c r="DQ14" s="18" t="inlineStr"/>
      <c r="DR14" s="18" t="inlineStr"/>
      <c r="DS14" s="18" t="inlineStr"/>
      <c r="DT14" s="18" t="inlineStr"/>
      <c r="DU14" s="18" t="inlineStr"/>
      <c r="DV14" s="18" t="inlineStr"/>
      <c r="DW14" s="12" t="inlineStr"/>
      <c r="DX14" s="12" t="inlineStr"/>
      <c r="DY14" s="12" t="inlineStr"/>
      <c r="DZ14" s="12" t="inlineStr"/>
      <c r="EA14" s="12" t="inlineStr"/>
      <c r="EB14" s="12" t="inlineStr"/>
      <c r="EC14" s="12" t="inlineStr"/>
      <c r="ED14" s="12" t="inlineStr"/>
      <c r="EE14" s="12" t="inlineStr"/>
      <c r="EF14" s="12" t="inlineStr"/>
      <c r="EG14" s="12" t="inlineStr"/>
      <c r="EH14" s="12" t="inlineStr"/>
      <c r="EI14" s="12" t="inlineStr"/>
      <c r="EJ14" s="12" t="inlineStr"/>
      <c r="EK14" s="12" t="inlineStr"/>
      <c r="EL14" s="12" t="inlineStr"/>
      <c r="EM14" s="12" t="inlineStr"/>
      <c r="EN14" s="12" t="inlineStr"/>
      <c r="EO14" s="12" t="inlineStr"/>
      <c r="EP14" s="12" t="inlineStr"/>
      <c r="EQ14" s="12" t="inlineStr"/>
      <c r="ER14" s="12" t="inlineStr"/>
      <c r="ES14" s="12" t="inlineStr"/>
      <c r="ET14" s="12" t="inlineStr"/>
      <c r="EU14" s="12" t="inlineStr"/>
      <c r="EV14" s="12" t="inlineStr"/>
      <c r="EW14" s="12" t="inlineStr"/>
      <c r="EX14" s="12" t="inlineStr"/>
    </row>
    <row r="15" ht="17.1" customHeight="1">
      <c r="A15" s="13" t="n">
        <v>62.5</v>
      </c>
      <c r="B15" s="18" t="inlineStr"/>
      <c r="C15" s="18" t="inlineStr"/>
      <c r="D15" s="18" t="inlineStr"/>
      <c r="E15" s="18" t="inlineStr"/>
      <c r="F15" s="18" t="inlineStr"/>
      <c r="G15" s="18" t="inlineStr"/>
      <c r="H15" s="18" t="inlineStr"/>
      <c r="I15" s="18" t="inlineStr"/>
      <c r="J15" s="18" t="inlineStr"/>
      <c r="K15" s="18" t="inlineStr"/>
      <c r="L15" s="18" t="inlineStr"/>
      <c r="M15" s="18" t="inlineStr"/>
      <c r="N15" s="18" t="inlineStr"/>
      <c r="O15" s="18" t="inlineStr"/>
      <c r="P15" s="18" t="inlineStr"/>
      <c r="Q15" s="18" t="inlineStr"/>
      <c r="R15" s="18" t="inlineStr"/>
      <c r="S15" s="18" t="inlineStr"/>
      <c r="T15" s="18" t="inlineStr"/>
      <c r="U15" s="18" t="inlineStr"/>
      <c r="V15" s="18" t="inlineStr"/>
      <c r="W15" s="18" t="inlineStr"/>
      <c r="X15" s="18" t="inlineStr"/>
      <c r="Y15" s="18" t="inlineStr"/>
      <c r="Z15" s="18" t="inlineStr"/>
      <c r="AA15" s="18" t="inlineStr"/>
      <c r="AB15" s="18" t="inlineStr"/>
      <c r="AC15" s="18" t="inlineStr"/>
      <c r="AD15" s="18" t="inlineStr"/>
      <c r="AE15" s="18" t="inlineStr"/>
      <c r="AF15" s="18" t="inlineStr"/>
      <c r="AG15" s="18" t="inlineStr"/>
      <c r="AH15" s="18" t="inlineStr"/>
      <c r="AI15" s="18" t="inlineStr"/>
      <c r="AJ15" s="18" t="inlineStr"/>
      <c r="AK15" s="18" t="inlineStr"/>
      <c r="AL15" s="18" t="inlineStr"/>
      <c r="AM15" s="18" t="inlineStr"/>
      <c r="AN15" s="18" t="inlineStr"/>
      <c r="AO15" s="18" t="inlineStr"/>
      <c r="AP15" s="18" t="n">
        <v>3.063429732244286e-05</v>
      </c>
      <c r="AQ15" s="18" t="n">
        <v>3.206304566384957e-05</v>
      </c>
      <c r="AR15" s="18" t="n">
        <v>2.494844380551323e-05</v>
      </c>
      <c r="AS15" s="18" t="n">
        <v>2.508961347847489e-05</v>
      </c>
      <c r="AT15" s="18" t="n">
        <v>2.241806665586634e-05</v>
      </c>
      <c r="AU15" s="18" t="n">
        <v>2.527162769025785e-05</v>
      </c>
      <c r="AV15" s="18" t="n">
        <v>2.51682407805059e-05</v>
      </c>
      <c r="AW15" s="18" t="n">
        <v>2.291684451092876e-05</v>
      </c>
      <c r="AX15" s="18" t="n">
        <v>2.114886799375886e-05</v>
      </c>
      <c r="AY15" s="18" t="n">
        <v>2.285856045757145e-05</v>
      </c>
      <c r="AZ15" s="18" t="n">
        <v>2.043276554863753e-05</v>
      </c>
      <c r="BA15" s="18" t="n">
        <v>2.378454652762459e-05</v>
      </c>
      <c r="BB15" s="18" t="n">
        <v>2.431051635536739e-05</v>
      </c>
      <c r="BC15" s="18" t="n">
        <v>2.017167932897992e-05</v>
      </c>
      <c r="BD15" s="18" t="n">
        <v>2.03911225208993e-05</v>
      </c>
      <c r="BE15" s="18" t="n">
        <v>1.923671148298208e-05</v>
      </c>
      <c r="BF15" s="18" t="n">
        <v>2.129702226207045e-05</v>
      </c>
      <c r="BG15" s="18" t="n">
        <v>2.492588751086088e-05</v>
      </c>
      <c r="BH15" s="18" t="n">
        <v>2.190250933366713e-05</v>
      </c>
      <c r="BI15" s="18" t="n">
        <v>2.251812297699141e-05</v>
      </c>
      <c r="BJ15" s="18" t="n">
        <v>2.243184673680777e-05</v>
      </c>
      <c r="BK15" s="18" t="n">
        <v>2.543536686020444e-05</v>
      </c>
      <c r="BL15" s="18" t="n">
        <v>2.26020129637816e-05</v>
      </c>
      <c r="BM15" s="18" t="n">
        <v>2.280139125461882e-05</v>
      </c>
      <c r="BN15" s="18" t="n">
        <v>2.442698283186773e-05</v>
      </c>
      <c r="BO15" s="18" t="n">
        <v>2.796427198567197e-05</v>
      </c>
      <c r="BP15" s="18" t="n">
        <v>2.437807896784531e-05</v>
      </c>
      <c r="BQ15" s="18" t="n">
        <v>2.872639960543186e-05</v>
      </c>
      <c r="BR15" s="18" t="n">
        <v>2.386591726199491e-05</v>
      </c>
      <c r="BS15" s="18" t="n">
        <v>2.157215652845734e-05</v>
      </c>
      <c r="BT15" s="18" t="n">
        <v>2.202821555256807e-05</v>
      </c>
      <c r="BU15" s="18" t="n">
        <v>2.088576310354845e-05</v>
      </c>
      <c r="BV15" s="18" t="n">
        <v>2.003145355530131e-05</v>
      </c>
      <c r="BW15" s="17" t="n">
        <v>2.001290628241887e-05</v>
      </c>
      <c r="BX15" s="19" t="n">
        <v>2.267949787197285e-05</v>
      </c>
      <c r="BY15" s="19" t="n">
        <v>1.945833605407023e-05</v>
      </c>
      <c r="BZ15" s="19" t="n">
        <v>1.567247905472253e-05</v>
      </c>
      <c r="CA15" s="19" t="n">
        <v>1.730294609747781e-05</v>
      </c>
      <c r="CB15" s="20" t="n">
        <v>1.910335666444476e-05</v>
      </c>
      <c r="CC15" s="20" t="n">
        <v>1.772835176062144e-05</v>
      </c>
      <c r="CD15" s="20" t="n">
        <v>1.765919385930966e-05</v>
      </c>
      <c r="CE15" s="20" t="n">
        <v>1.83315595985706e-05</v>
      </c>
      <c r="CF15" s="20" t="n">
        <v>1.696159214294563e-05</v>
      </c>
      <c r="CG15" s="21" t="n">
        <v>1.519303603617881e-05</v>
      </c>
      <c r="CH15" s="18" t="n">
        <v>1.172540678268671e-05</v>
      </c>
      <c r="CI15" s="18" t="n">
        <v>1.74091133850358e-05</v>
      </c>
      <c r="CJ15" s="18" t="n">
        <v>1.576698632112214e-05</v>
      </c>
      <c r="CK15" s="18" t="n">
        <v>1.216085032636372e-05</v>
      </c>
      <c r="CL15" s="21" t="n">
        <v>1.291243505258346e-05</v>
      </c>
      <c r="CM15" s="18" t="n">
        <v>1.228557936585656e-05</v>
      </c>
      <c r="CN15" s="18" t="n">
        <v>1.02351989905035e-05</v>
      </c>
      <c r="CO15" s="18" t="n">
        <v>1.155916699738728e-05</v>
      </c>
      <c r="CP15" s="18" t="inlineStr"/>
      <c r="CQ15" s="21" t="inlineStr"/>
      <c r="CR15" s="18" t="inlineStr"/>
      <c r="CS15" s="18" t="inlineStr"/>
      <c r="CT15" s="18" t="inlineStr"/>
      <c r="CU15" s="18" t="inlineStr"/>
      <c r="CV15" s="21" t="inlineStr"/>
      <c r="CW15" s="18" t="inlineStr"/>
      <c r="CX15" s="18" t="inlineStr"/>
      <c r="CY15" s="18" t="inlineStr"/>
      <c r="CZ15" s="18" t="inlineStr"/>
      <c r="DA15" s="18" t="inlineStr"/>
      <c r="DB15" s="18" t="inlineStr"/>
      <c r="DC15" s="18" t="inlineStr"/>
      <c r="DD15" s="18" t="inlineStr"/>
      <c r="DE15" s="18" t="inlineStr"/>
      <c r="DF15" s="18" t="inlineStr"/>
      <c r="DG15" s="18" t="inlineStr"/>
      <c r="DH15" s="18" t="inlineStr"/>
      <c r="DI15" s="18" t="inlineStr"/>
      <c r="DJ15" s="18" t="inlineStr"/>
      <c r="DK15" s="18" t="inlineStr"/>
      <c r="DL15" s="18" t="inlineStr"/>
      <c r="DM15" s="18" t="inlineStr"/>
      <c r="DN15" s="18" t="inlineStr"/>
      <c r="DO15" s="18" t="inlineStr"/>
      <c r="DP15" s="18" t="inlineStr"/>
      <c r="DQ15" s="18" t="inlineStr"/>
      <c r="DR15" s="18" t="inlineStr"/>
      <c r="DS15" s="18" t="inlineStr"/>
      <c r="DT15" s="18" t="inlineStr"/>
      <c r="DU15" s="18" t="inlineStr"/>
      <c r="DV15" s="18" t="inlineStr"/>
      <c r="DW15" s="12" t="inlineStr"/>
      <c r="DX15" s="12" t="inlineStr"/>
      <c r="DY15" s="12" t="inlineStr"/>
      <c r="DZ15" s="12" t="inlineStr"/>
      <c r="EA15" s="12" t="inlineStr"/>
      <c r="EB15" s="12" t="inlineStr"/>
      <c r="EC15" s="12" t="inlineStr"/>
      <c r="ED15" s="12" t="inlineStr"/>
      <c r="EE15" s="12" t="inlineStr"/>
      <c r="EF15" s="12" t="inlineStr"/>
      <c r="EG15" s="12" t="inlineStr"/>
      <c r="EH15" s="12" t="inlineStr"/>
      <c r="EI15" s="12" t="inlineStr"/>
      <c r="EJ15" s="12" t="inlineStr"/>
      <c r="EK15" s="12" t="inlineStr"/>
      <c r="EL15" s="12" t="inlineStr"/>
      <c r="EM15" s="12" t="inlineStr"/>
      <c r="EN15" s="12" t="inlineStr"/>
      <c r="EO15" s="12" t="inlineStr"/>
      <c r="EP15" s="12" t="inlineStr"/>
      <c r="EQ15" s="12" t="inlineStr"/>
      <c r="ER15" s="12" t="inlineStr"/>
      <c r="ES15" s="12" t="inlineStr"/>
      <c r="ET15" s="12" t="inlineStr"/>
      <c r="EU15" s="12" t="inlineStr"/>
      <c r="EV15" s="12" t="inlineStr"/>
      <c r="EW15" s="12" t="inlineStr"/>
      <c r="EX15" s="12" t="inlineStr"/>
    </row>
    <row r="16" ht="17.1" customHeight="1">
      <c r="A16" s="13" t="n">
        <v>67.5</v>
      </c>
      <c r="B16" s="18" t="inlineStr"/>
      <c r="C16" s="18" t="inlineStr"/>
      <c r="D16" s="18" t="inlineStr"/>
      <c r="E16" s="18" t="inlineStr"/>
      <c r="F16" s="18" t="inlineStr"/>
      <c r="G16" s="18" t="inlineStr"/>
      <c r="H16" s="18" t="inlineStr"/>
      <c r="I16" s="18" t="inlineStr"/>
      <c r="J16" s="18" t="inlineStr"/>
      <c r="K16" s="18" t="inlineStr"/>
      <c r="L16" s="18" t="inlineStr"/>
      <c r="M16" s="18" t="inlineStr"/>
      <c r="N16" s="18" t="inlineStr"/>
      <c r="O16" s="18" t="inlineStr"/>
      <c r="P16" s="18" t="inlineStr"/>
      <c r="Q16" s="18" t="inlineStr"/>
      <c r="R16" s="18" t="inlineStr"/>
      <c r="S16" s="18" t="inlineStr"/>
      <c r="T16" s="18" t="inlineStr"/>
      <c r="U16" s="18" t="inlineStr"/>
      <c r="V16" s="18" t="inlineStr"/>
      <c r="W16" s="18" t="inlineStr"/>
      <c r="X16" s="18" t="inlineStr"/>
      <c r="Y16" s="18" t="inlineStr"/>
      <c r="Z16" s="18" t="inlineStr"/>
      <c r="AA16" s="18" t="inlineStr"/>
      <c r="AB16" s="18" t="inlineStr"/>
      <c r="AC16" s="18" t="inlineStr"/>
      <c r="AD16" s="18" t="inlineStr"/>
      <c r="AE16" s="18" t="inlineStr"/>
      <c r="AF16" s="18" t="inlineStr"/>
      <c r="AG16" s="18" t="inlineStr"/>
      <c r="AH16" s="18" t="inlineStr"/>
      <c r="AI16" s="18" t="inlineStr"/>
      <c r="AJ16" s="18" t="inlineStr"/>
      <c r="AK16" s="18" t="n">
        <v>5.3495787756532e-05</v>
      </c>
      <c r="AL16" s="18" t="n">
        <v>4.944654453272058e-05</v>
      </c>
      <c r="AM16" s="18" t="n">
        <v>5.285575224747063e-05</v>
      </c>
      <c r="AN16" s="18" t="n">
        <v>4.633909294886914e-05</v>
      </c>
      <c r="AO16" s="18" t="n">
        <v>4.434079782951794e-05</v>
      </c>
      <c r="AP16" s="18" t="n">
        <v>4.013764140066791e-05</v>
      </c>
      <c r="AQ16" s="18" t="n">
        <v>3.67074757658556e-05</v>
      </c>
      <c r="AR16" s="18" t="n">
        <v>3.36514096868693e-05</v>
      </c>
      <c r="AS16" s="18" t="n">
        <v>3.860780844429986e-05</v>
      </c>
      <c r="AT16" s="18" t="n">
        <v>3.275017179065676e-05</v>
      </c>
      <c r="AU16" s="18" t="n">
        <v>4.237657417168145e-05</v>
      </c>
      <c r="AV16" s="18" t="n">
        <v>3.835221906177704e-05</v>
      </c>
      <c r="AW16" s="18" t="n">
        <v>3.572901889759523e-05</v>
      </c>
      <c r="AX16" s="18" t="n">
        <v>2.933595413607617e-05</v>
      </c>
      <c r="AY16" s="18" t="n">
        <v>3.93608524925352e-05</v>
      </c>
      <c r="AZ16" s="18" t="n">
        <v>3.637427997396965e-05</v>
      </c>
      <c r="BA16" s="18" t="n">
        <v>4.625307766286583e-05</v>
      </c>
      <c r="BB16" s="18" t="n">
        <v>3.682048218541389e-05</v>
      </c>
      <c r="BC16" s="18" t="n">
        <v>3.670005031402136e-05</v>
      </c>
      <c r="BD16" s="18" t="n">
        <v>3.679733535946878e-05</v>
      </c>
      <c r="BE16" s="18" t="n">
        <v>3.199974908806013e-05</v>
      </c>
      <c r="BF16" s="18" t="n">
        <v>3.687506683605864e-05</v>
      </c>
      <c r="BG16" s="18" t="n">
        <v>3.371201796439435e-05</v>
      </c>
      <c r="BH16" s="18" t="n">
        <v>4.015228977021693e-05</v>
      </c>
      <c r="BI16" s="18" t="n">
        <v>3.652875375136526e-05</v>
      </c>
      <c r="BJ16" s="18" t="n">
        <v>3.543557131681309e-05</v>
      </c>
      <c r="BK16" s="18" t="n">
        <v>3.838161889427434e-05</v>
      </c>
      <c r="BL16" s="18" t="n">
        <v>3.628958920399753e-05</v>
      </c>
      <c r="BM16" s="18" t="n">
        <v>4.136407904393969e-05</v>
      </c>
      <c r="BN16" s="18" t="n">
        <v>3.55323361915162e-05</v>
      </c>
      <c r="BO16" s="18" t="n">
        <v>3.816681637787483e-05</v>
      </c>
      <c r="BP16" s="18" t="n">
        <v>3.894049777409242e-05</v>
      </c>
      <c r="BQ16" s="18" t="n">
        <v>3.390238603609151e-05</v>
      </c>
      <c r="BR16" s="17" t="n">
        <v>2.98789278050986e-05</v>
      </c>
      <c r="BS16" s="19" t="n">
        <v>3.263430346708229e-05</v>
      </c>
      <c r="BT16" s="19" t="n">
        <v>2.715953694587127e-05</v>
      </c>
      <c r="BU16" s="19" t="n">
        <v>3.624902273082236e-05</v>
      </c>
      <c r="BV16" s="19" t="n">
        <v>3.310214062716198e-05</v>
      </c>
      <c r="BW16" s="20" t="n">
        <v>3.430635357983563e-05</v>
      </c>
      <c r="BX16" s="20" t="n">
        <v>2.828016352952955e-05</v>
      </c>
      <c r="BY16" s="20" t="n">
        <v>3.144519580884368e-05</v>
      </c>
      <c r="BZ16" s="20" t="n">
        <v>2.812779168332457e-05</v>
      </c>
      <c r="CA16" s="20" t="n">
        <v>2.649160042700806e-05</v>
      </c>
      <c r="CB16" s="21" t="n">
        <v>3.173649400603417e-05</v>
      </c>
      <c r="CC16" s="18" t="n">
        <v>2.519397327650874e-05</v>
      </c>
      <c r="CD16" s="18" t="n">
        <v>2.722346474913342e-05</v>
      </c>
      <c r="CE16" s="18" t="n">
        <v>2.247298073526199e-05</v>
      </c>
      <c r="CF16" s="18" t="n">
        <v>2.110643674530131e-05</v>
      </c>
      <c r="CG16" s="21" t="n">
        <v>1.963856255610037e-05</v>
      </c>
      <c r="CH16" s="18" t="n">
        <v>2.126557513507438e-05</v>
      </c>
      <c r="CI16" s="18" t="n">
        <v>1.98964810620251e-05</v>
      </c>
      <c r="CJ16" s="18" t="n">
        <v>1.844170283734953e-05</v>
      </c>
      <c r="CK16" s="18" t="inlineStr"/>
      <c r="CL16" s="21" t="inlineStr"/>
      <c r="CM16" s="18" t="inlineStr"/>
      <c r="CN16" s="18" t="inlineStr"/>
      <c r="CO16" s="18" t="inlineStr"/>
      <c r="CP16" s="18" t="inlineStr"/>
      <c r="CQ16" s="21" t="inlineStr"/>
      <c r="CR16" s="18" t="inlineStr"/>
      <c r="CS16" s="18" t="inlineStr"/>
      <c r="CT16" s="18" t="inlineStr"/>
      <c r="CU16" s="18" t="inlineStr"/>
      <c r="CV16" s="18" t="inlineStr"/>
      <c r="CW16" s="18" t="inlineStr"/>
      <c r="CX16" s="18" t="inlineStr"/>
      <c r="CY16" s="18" t="inlineStr"/>
      <c r="CZ16" s="18" t="inlineStr"/>
      <c r="DA16" s="18" t="inlineStr"/>
      <c r="DB16" s="18" t="inlineStr"/>
      <c r="DC16" s="18" t="inlineStr"/>
      <c r="DD16" s="18" t="inlineStr"/>
      <c r="DE16" s="18" t="inlineStr"/>
      <c r="DF16" s="18" t="inlineStr"/>
      <c r="DG16" s="18" t="inlineStr"/>
      <c r="DH16" s="18" t="inlineStr"/>
      <c r="DI16" s="18" t="inlineStr"/>
      <c r="DJ16" s="18" t="inlineStr"/>
      <c r="DK16" s="18" t="inlineStr"/>
      <c r="DL16" s="18" t="inlineStr"/>
      <c r="DM16" s="18" t="inlineStr"/>
      <c r="DN16" s="18" t="inlineStr"/>
      <c r="DO16" s="18" t="inlineStr"/>
      <c r="DP16" s="18" t="inlineStr"/>
      <c r="DQ16" s="18" t="inlineStr"/>
      <c r="DR16" s="18" t="inlineStr"/>
      <c r="DS16" s="18" t="inlineStr"/>
      <c r="DT16" s="18" t="inlineStr"/>
      <c r="DU16" s="18" t="inlineStr"/>
      <c r="DV16" s="18" t="inlineStr"/>
      <c r="DW16" s="12" t="inlineStr"/>
      <c r="DX16" s="12" t="inlineStr"/>
      <c r="DY16" s="12" t="inlineStr"/>
      <c r="DZ16" s="12" t="inlineStr"/>
      <c r="EA16" s="12" t="inlineStr"/>
      <c r="EB16" s="12" t="inlineStr"/>
      <c r="EC16" s="12" t="inlineStr"/>
      <c r="ED16" s="12" t="inlineStr"/>
      <c r="EE16" s="12" t="inlineStr"/>
      <c r="EF16" s="12" t="inlineStr"/>
      <c r="EG16" s="12" t="inlineStr"/>
      <c r="EH16" s="12" t="inlineStr"/>
      <c r="EI16" s="12" t="inlineStr"/>
      <c r="EJ16" s="12" t="inlineStr"/>
      <c r="EK16" s="12" t="inlineStr"/>
      <c r="EL16" s="12" t="inlineStr"/>
      <c r="EM16" s="12" t="inlineStr"/>
      <c r="EN16" s="12" t="inlineStr"/>
      <c r="EO16" s="12" t="inlineStr"/>
      <c r="EP16" s="12" t="inlineStr"/>
      <c r="EQ16" s="12" t="inlineStr"/>
      <c r="ER16" s="12" t="inlineStr"/>
      <c r="ES16" s="12" t="inlineStr"/>
      <c r="ET16" s="12" t="inlineStr"/>
      <c r="EU16" s="12" t="inlineStr"/>
      <c r="EV16" s="12" t="inlineStr"/>
      <c r="EW16" s="12" t="inlineStr"/>
      <c r="EX16" s="12" t="inlineStr"/>
    </row>
    <row r="17" ht="17.1" customHeight="1">
      <c r="A17" s="13" t="n">
        <v>72.5</v>
      </c>
      <c r="B17" s="18" t="inlineStr"/>
      <c r="C17" s="18" t="inlineStr"/>
      <c r="D17" s="18" t="inlineStr"/>
      <c r="E17" s="18" t="inlineStr"/>
      <c r="F17" s="18" t="inlineStr"/>
      <c r="G17" s="18" t="inlineStr"/>
      <c r="H17" s="18" t="inlineStr"/>
      <c r="I17" s="18" t="inlineStr"/>
      <c r="J17" s="18" t="inlineStr"/>
      <c r="K17" s="18" t="inlineStr"/>
      <c r="L17" s="18" t="inlineStr"/>
      <c r="M17" s="18" t="inlineStr"/>
      <c r="N17" s="18" t="inlineStr"/>
      <c r="O17" s="18" t="inlineStr"/>
      <c r="P17" s="18" t="inlineStr"/>
      <c r="Q17" s="18" t="inlineStr"/>
      <c r="R17" s="18" t="inlineStr"/>
      <c r="S17" s="18" t="inlineStr"/>
      <c r="T17" s="18" t="inlineStr"/>
      <c r="U17" s="18" t="inlineStr"/>
      <c r="V17" s="18" t="inlineStr"/>
      <c r="W17" s="18" t="inlineStr"/>
      <c r="X17" s="18" t="inlineStr"/>
      <c r="Y17" s="18" t="inlineStr"/>
      <c r="Z17" s="18" t="inlineStr"/>
      <c r="AA17" s="18" t="inlineStr"/>
      <c r="AB17" s="18" t="inlineStr"/>
      <c r="AC17" s="18" t="inlineStr"/>
      <c r="AD17" s="18" t="inlineStr"/>
      <c r="AE17" s="18" t="inlineStr"/>
      <c r="AF17" s="18" t="n">
        <v>8.281661035318779e-05</v>
      </c>
      <c r="AG17" s="18" t="n">
        <v>9.076253495438103e-05</v>
      </c>
      <c r="AH17" s="18" t="n">
        <v>8.509671651292884e-05</v>
      </c>
      <c r="AI17" s="18" t="n">
        <v>8.720729562926489e-05</v>
      </c>
      <c r="AJ17" s="18" t="n">
        <v>7.700886469160898e-05</v>
      </c>
      <c r="AK17" s="18" t="n">
        <v>5.600965620050995e-05</v>
      </c>
      <c r="AL17" s="18" t="n">
        <v>6.895673424637603e-05</v>
      </c>
      <c r="AM17" s="18" t="n">
        <v>5.889595218591018e-05</v>
      </c>
      <c r="AN17" s="18" t="n">
        <v>6.234325918599298e-05</v>
      </c>
      <c r="AO17" s="18" t="n">
        <v>6.690049159221136e-05</v>
      </c>
      <c r="AP17" s="18" t="n">
        <v>4.94958591764213e-05</v>
      </c>
      <c r="AQ17" s="18" t="n">
        <v>6.547903674022905e-05</v>
      </c>
      <c r="AR17" s="18" t="n">
        <v>6.780209911865854e-05</v>
      </c>
      <c r="AS17" s="18" t="n">
        <v>6.336357224306569e-05</v>
      </c>
      <c r="AT17" s="18" t="n">
        <v>5.664330561092638e-05</v>
      </c>
      <c r="AU17" s="18" t="n">
        <v>6.128201654657642e-05</v>
      </c>
      <c r="AV17" s="18" t="n">
        <v>6.528030753712101e-05</v>
      </c>
      <c r="AW17" s="18" t="n">
        <v>6.145486682664982e-05</v>
      </c>
      <c r="AX17" s="18" t="n">
        <v>5.964047734889678e-05</v>
      </c>
      <c r="AY17" s="18" t="n">
        <v>6.232049996941679e-05</v>
      </c>
      <c r="AZ17" s="18" t="n">
        <v>5.775961108528535e-05</v>
      </c>
      <c r="BA17" s="18" t="n">
        <v>6.858903387974172e-05</v>
      </c>
      <c r="BB17" s="18" t="n">
        <v>6.852597329289573e-05</v>
      </c>
      <c r="BC17" s="18" t="n">
        <v>6.796723425861257e-05</v>
      </c>
      <c r="BD17" s="18" t="n">
        <v>6.528913049628686e-05</v>
      </c>
      <c r="BE17" s="18" t="n">
        <v>5.842046546329893e-05</v>
      </c>
      <c r="BF17" s="18" t="n">
        <v>5.708749354574831e-05</v>
      </c>
      <c r="BG17" s="18" t="n">
        <v>5.7289370682015e-05</v>
      </c>
      <c r="BH17" s="18" t="n">
        <v>6.380174408447631e-05</v>
      </c>
      <c r="BI17" s="18" t="n">
        <v>6.532406590097809e-05</v>
      </c>
      <c r="BJ17" s="18" t="n">
        <v>5.482320441861149e-05</v>
      </c>
      <c r="BK17" s="18" t="n">
        <v>6.674166936783738e-05</v>
      </c>
      <c r="BL17" s="17" t="n">
        <v>6.14124533590132e-05</v>
      </c>
      <c r="BM17" s="19" t="n">
        <v>6.073055026421376e-05</v>
      </c>
      <c r="BN17" s="19" t="n">
        <v>5.077607217685039e-05</v>
      </c>
      <c r="BO17" s="19" t="n">
        <v>5.339577342788999e-05</v>
      </c>
      <c r="BP17" s="19" t="n">
        <v>5.752206498687166e-05</v>
      </c>
      <c r="BQ17" s="20" t="n">
        <v>5.006086946628287e-05</v>
      </c>
      <c r="BR17" s="20" t="n">
        <v>5.525028505852349e-05</v>
      </c>
      <c r="BS17" s="20" t="n">
        <v>5.267734496099609e-05</v>
      </c>
      <c r="BT17" s="20" t="n">
        <v>5.009193854562272e-05</v>
      </c>
      <c r="BU17" s="20" t="n">
        <v>5.066389089955314e-05</v>
      </c>
      <c r="BV17" s="20" t="n">
        <v>4.57768682055204e-05</v>
      </c>
      <c r="BW17" s="21" t="n">
        <v>4.900708637845722e-05</v>
      </c>
      <c r="BX17" s="18" t="n">
        <v>4.689087914620377e-05</v>
      </c>
      <c r="BY17" s="18" t="n">
        <v>4.744870815643293e-05</v>
      </c>
      <c r="BZ17" s="18" t="n">
        <v>3.587972551606837e-05</v>
      </c>
      <c r="CA17" s="17" t="n">
        <v>3.02429582686199e-05</v>
      </c>
      <c r="CB17" s="21" t="n">
        <v>3.558391781979809e-05</v>
      </c>
      <c r="CC17" s="18" t="n">
        <v>3.327858713831649e-05</v>
      </c>
      <c r="CD17" s="18" t="n">
        <v>3.574954743939651e-05</v>
      </c>
      <c r="CE17" s="18" t="n">
        <v>3.139175846598509e-05</v>
      </c>
      <c r="CF17" s="17" t="inlineStr"/>
      <c r="CG17" s="21" t="inlineStr"/>
      <c r="CH17" s="18" t="inlineStr"/>
      <c r="CI17" s="18" t="inlineStr"/>
      <c r="CJ17" s="18" t="inlineStr"/>
      <c r="CK17" s="18" t="inlineStr"/>
      <c r="CL17" s="21" t="inlineStr"/>
      <c r="CM17" s="18" t="inlineStr"/>
      <c r="CN17" s="18" t="inlineStr"/>
      <c r="CO17" s="18" t="inlineStr"/>
      <c r="CP17" s="18" t="inlineStr"/>
      <c r="CQ17" s="18" t="inlineStr"/>
      <c r="CR17" s="18" t="inlineStr"/>
      <c r="CS17" s="18" t="inlineStr"/>
      <c r="CT17" s="18" t="inlineStr"/>
      <c r="CU17" s="18" t="inlineStr"/>
      <c r="CV17" s="18" t="inlineStr"/>
      <c r="CW17" s="18" t="inlineStr"/>
      <c r="CX17" s="18" t="inlineStr"/>
      <c r="CY17" s="18" t="inlineStr"/>
      <c r="CZ17" s="18" t="inlineStr"/>
      <c r="DA17" s="18" t="inlineStr"/>
      <c r="DB17" s="18" t="inlineStr"/>
      <c r="DC17" s="18" t="inlineStr"/>
      <c r="DD17" s="18" t="inlineStr"/>
      <c r="DE17" s="18" t="inlineStr"/>
      <c r="DF17" s="18" t="inlineStr"/>
      <c r="DG17" s="18" t="inlineStr"/>
      <c r="DH17" s="18" t="inlineStr"/>
      <c r="DI17" s="18" t="inlineStr"/>
      <c r="DJ17" s="18" t="inlineStr"/>
      <c r="DK17" s="18" t="inlineStr"/>
      <c r="DL17" s="18" t="inlineStr"/>
      <c r="DM17" s="18" t="inlineStr"/>
      <c r="DN17" s="18" t="inlineStr"/>
      <c r="DO17" s="18" t="inlineStr"/>
      <c r="DP17" s="18" t="inlineStr"/>
      <c r="DQ17" s="18" t="inlineStr"/>
      <c r="DR17" s="18" t="inlineStr"/>
      <c r="DS17" s="18" t="inlineStr"/>
      <c r="DT17" s="18" t="inlineStr"/>
      <c r="DU17" s="18" t="inlineStr"/>
      <c r="DV17" s="12" t="inlineStr"/>
      <c r="DW17" s="12" t="inlineStr"/>
      <c r="DX17" s="12" t="inlineStr"/>
      <c r="DY17" s="12" t="inlineStr"/>
      <c r="DZ17" s="12" t="inlineStr"/>
      <c r="EA17" s="12" t="inlineStr"/>
      <c r="EB17" s="12" t="inlineStr"/>
      <c r="EC17" s="12" t="inlineStr"/>
      <c r="ED17" s="12" t="inlineStr"/>
      <c r="EE17" s="12" t="inlineStr"/>
      <c r="EF17" s="12" t="inlineStr"/>
      <c r="EG17" s="12" t="inlineStr"/>
      <c r="EH17" s="12" t="inlineStr"/>
      <c r="EI17" s="12" t="inlineStr"/>
      <c r="EJ17" s="12" t="inlineStr"/>
      <c r="EK17" s="12" t="inlineStr"/>
      <c r="EL17" s="12" t="inlineStr"/>
      <c r="EM17" s="12" t="inlineStr"/>
      <c r="EN17" s="12" t="inlineStr"/>
      <c r="EO17" s="12" t="inlineStr"/>
      <c r="EP17" s="12" t="inlineStr"/>
      <c r="EQ17" s="12" t="inlineStr"/>
      <c r="ER17" s="12" t="inlineStr"/>
      <c r="ES17" s="12" t="inlineStr"/>
      <c r="ET17" s="12" t="inlineStr"/>
      <c r="EU17" s="12" t="inlineStr"/>
      <c r="EV17" s="12" t="inlineStr"/>
      <c r="EW17" s="12" t="inlineStr"/>
      <c r="EX17" s="12" t="inlineStr"/>
    </row>
    <row r="18" ht="17.1" customHeight="1">
      <c r="A18" s="13" t="n">
        <v>77.5</v>
      </c>
      <c r="B18" s="18" t="inlineStr"/>
      <c r="C18" s="18" t="inlineStr"/>
      <c r="D18" s="18" t="inlineStr"/>
      <c r="E18" s="18" t="inlineStr"/>
      <c r="F18" s="18" t="inlineStr"/>
      <c r="G18" s="18" t="inlineStr"/>
      <c r="H18" s="18" t="inlineStr"/>
      <c r="I18" s="18" t="inlineStr"/>
      <c r="J18" s="18" t="inlineStr"/>
      <c r="K18" s="18" t="inlineStr"/>
      <c r="L18" s="18" t="inlineStr"/>
      <c r="M18" s="18" t="inlineStr"/>
      <c r="N18" s="18" t="inlineStr"/>
      <c r="O18" s="18" t="inlineStr"/>
      <c r="P18" s="18" t="inlineStr"/>
      <c r="Q18" s="18" t="inlineStr"/>
      <c r="R18" s="18" t="inlineStr"/>
      <c r="S18" s="18" t="inlineStr"/>
      <c r="T18" s="18" t="inlineStr"/>
      <c r="U18" s="18" t="inlineStr"/>
      <c r="V18" s="18" t="inlineStr"/>
      <c r="W18" s="18" t="inlineStr"/>
      <c r="X18" s="18" t="inlineStr"/>
      <c r="Y18" s="18" t="inlineStr"/>
      <c r="Z18" s="18" t="inlineStr"/>
      <c r="AA18" s="18" t="n">
        <v>0.0001342875854900989</v>
      </c>
      <c r="AB18" s="18" t="n">
        <v>0.0001240874501532361</v>
      </c>
      <c r="AC18" s="18" t="n">
        <v>0.0001299527668104346</v>
      </c>
      <c r="AD18" s="18" t="n">
        <v>0.0001306756427021956</v>
      </c>
      <c r="AE18" s="18" t="n">
        <v>0.0001253946605239521</v>
      </c>
      <c r="AF18" s="18" t="n">
        <v>0.0001203981350688275</v>
      </c>
      <c r="AG18" s="18" t="n">
        <v>0.0001061198241382274</v>
      </c>
      <c r="AH18" s="18" t="n">
        <v>0.0001116506742943407</v>
      </c>
      <c r="AI18" s="18" t="n">
        <v>0.0001088300004251569</v>
      </c>
      <c r="AJ18" s="18" t="n">
        <v>0.0001016568616203232</v>
      </c>
      <c r="AK18" s="18" t="n">
        <v>0.0001092691789971202</v>
      </c>
      <c r="AL18" s="18" t="n">
        <v>9.861633394173037e-05</v>
      </c>
      <c r="AM18" s="18" t="n">
        <v>0.0001042243554242816</v>
      </c>
      <c r="AN18" s="18" t="n">
        <v>9.839697063518925e-05</v>
      </c>
      <c r="AO18" s="18" t="n">
        <v>9.756309040111598e-05</v>
      </c>
      <c r="AP18" s="18" t="n">
        <v>0.0001013517530415195</v>
      </c>
      <c r="AQ18" s="18" t="n">
        <v>9.450538349917105e-05</v>
      </c>
      <c r="AR18" s="18" t="n">
        <v>9.518492016125145e-05</v>
      </c>
      <c r="AS18" s="18" t="n">
        <v>9.441923082679403e-05</v>
      </c>
      <c r="AT18" s="18" t="n">
        <v>9.268006918714535e-05</v>
      </c>
      <c r="AU18" s="18" t="n">
        <v>9.361683246036704e-05</v>
      </c>
      <c r="AV18" s="18" t="n">
        <v>9.076117218210899e-05</v>
      </c>
      <c r="AW18" s="18" t="n">
        <v>9.402207638353486e-05</v>
      </c>
      <c r="AX18" s="18" t="n">
        <v>0.0001151552489732243</v>
      </c>
      <c r="AY18" s="18" t="n">
        <v>0.0001120673766810144</v>
      </c>
      <c r="AZ18" s="18" t="n">
        <v>9.915766454605829e-05</v>
      </c>
      <c r="BA18" s="18" t="n">
        <v>8.931309999894234e-05</v>
      </c>
      <c r="BB18" s="18" t="n">
        <v>9.71165966157483e-05</v>
      </c>
      <c r="BC18" s="18" t="n">
        <v>0.0001052718132443891</v>
      </c>
      <c r="BD18" s="18" t="n">
        <v>9.429519625778805e-05</v>
      </c>
      <c r="BE18" s="18" t="n">
        <v>8.461659461599796e-05</v>
      </c>
      <c r="BF18" s="18" t="n">
        <v>0.0001012888334152397</v>
      </c>
      <c r="BG18" s="18" t="n">
        <v>9.84864674019084e-05</v>
      </c>
      <c r="BH18" s="17" t="n">
        <v>9.335972301503892e-05</v>
      </c>
      <c r="BI18" s="19" t="n">
        <v>8.688982691761021e-05</v>
      </c>
      <c r="BJ18" s="19" t="n">
        <v>9.418116473577339e-05</v>
      </c>
      <c r="BK18" s="19" t="n">
        <v>8.804522962495732e-05</v>
      </c>
      <c r="BL18" s="19" t="n">
        <v>8.796215867933615e-05</v>
      </c>
      <c r="BM18" s="20" t="n">
        <v>7.877934183743383e-05</v>
      </c>
      <c r="BN18" s="20" t="n">
        <v>8.767026283883077e-05</v>
      </c>
      <c r="BO18" s="20" t="n">
        <v>8.049633870567617e-05</v>
      </c>
      <c r="BP18" s="20" t="n">
        <v>8.652302296344257e-05</v>
      </c>
      <c r="BQ18" s="20" t="n">
        <v>8.178190250898728e-05</v>
      </c>
      <c r="BR18" s="21" t="n">
        <v>7.889550927921411e-05</v>
      </c>
      <c r="BS18" s="18" t="n">
        <v>8.780935523749696e-05</v>
      </c>
      <c r="BT18" s="18" t="n">
        <v>8.189404548395287e-05</v>
      </c>
      <c r="BU18" s="18" t="n">
        <v>7.422117249660231e-05</v>
      </c>
      <c r="BV18" s="18" t="n">
        <v>6.553935381973065e-05</v>
      </c>
      <c r="BW18" s="21" t="n">
        <v>6.948273642418765e-05</v>
      </c>
      <c r="BX18" s="18" t="n">
        <v>6.952111288188438e-05</v>
      </c>
      <c r="BY18" s="18" t="n">
        <v>6.817725611487037e-05</v>
      </c>
      <c r="BZ18" s="18" t="n">
        <v>6.507712552738159e-05</v>
      </c>
      <c r="CA18" s="18" t="inlineStr"/>
      <c r="CB18" s="21" t="inlineStr"/>
      <c r="CC18" s="18" t="inlineStr"/>
      <c r="CD18" s="18" t="inlineStr"/>
      <c r="CE18" s="18" t="inlineStr"/>
      <c r="CF18" s="18" t="inlineStr"/>
      <c r="CG18" s="21" t="inlineStr"/>
      <c r="CH18" s="18" t="inlineStr"/>
      <c r="CI18" s="18" t="inlineStr"/>
      <c r="CJ18" s="18" t="inlineStr"/>
      <c r="CK18" s="18" t="inlineStr"/>
      <c r="CL18" s="18" t="inlineStr"/>
      <c r="CM18" s="18" t="inlineStr"/>
      <c r="CN18" s="18" t="inlineStr"/>
      <c r="CO18" s="18" t="inlineStr"/>
      <c r="CP18" s="18" t="inlineStr"/>
      <c r="CQ18" s="18" t="inlineStr"/>
      <c r="CR18" s="18" t="inlineStr"/>
      <c r="CS18" s="18" t="inlineStr"/>
      <c r="CT18" s="18" t="inlineStr"/>
      <c r="CU18" s="18" t="inlineStr"/>
      <c r="CV18" s="18" t="inlineStr"/>
      <c r="CW18" s="18" t="inlineStr"/>
      <c r="CX18" s="18" t="inlineStr"/>
      <c r="CY18" s="18" t="inlineStr"/>
      <c r="CZ18" s="18" t="inlineStr"/>
      <c r="DA18" s="18" t="inlineStr"/>
      <c r="DB18" s="18" t="inlineStr"/>
      <c r="DC18" s="18" t="inlineStr"/>
      <c r="DD18" s="18" t="inlineStr"/>
      <c r="DE18" s="18" t="inlineStr"/>
      <c r="DF18" s="18" t="inlineStr"/>
      <c r="DG18" s="18" t="inlineStr"/>
      <c r="DH18" s="18" t="inlineStr"/>
      <c r="DI18" s="18" t="inlineStr"/>
      <c r="DJ18" s="18" t="inlineStr"/>
      <c r="DK18" s="18" t="inlineStr"/>
      <c r="DL18" s="18" t="inlineStr"/>
      <c r="DM18" s="18" t="inlineStr"/>
      <c r="DN18" s="18" t="inlineStr"/>
      <c r="DO18" s="18" t="inlineStr"/>
      <c r="DP18" s="18" t="inlineStr"/>
      <c r="DQ18" s="18" t="inlineStr"/>
      <c r="DR18" s="18" t="inlineStr"/>
      <c r="DS18" s="18" t="inlineStr"/>
      <c r="DT18" s="18" t="inlineStr"/>
      <c r="DU18" s="18" t="inlineStr"/>
      <c r="DV18" s="18" t="inlineStr"/>
      <c r="DW18" s="12" t="inlineStr"/>
      <c r="DX18" s="12" t="inlineStr"/>
      <c r="DY18" s="12" t="inlineStr"/>
      <c r="DZ18" s="12" t="inlineStr"/>
      <c r="EA18" s="12" t="inlineStr"/>
      <c r="EB18" s="12" t="inlineStr"/>
      <c r="EC18" s="12" t="inlineStr"/>
      <c r="ED18" s="12" t="inlineStr"/>
      <c r="EE18" s="12" t="inlineStr"/>
      <c r="EF18" s="12" t="inlineStr"/>
      <c r="EG18" s="12" t="inlineStr"/>
      <c r="EH18" s="12" t="inlineStr"/>
      <c r="EI18" s="12" t="inlineStr"/>
      <c r="EJ18" s="12" t="inlineStr"/>
      <c r="EK18" s="12" t="inlineStr"/>
      <c r="EL18" s="12" t="inlineStr"/>
      <c r="EM18" s="12" t="inlineStr"/>
      <c r="EN18" s="12" t="inlineStr"/>
      <c r="EO18" s="12" t="inlineStr"/>
      <c r="EP18" s="12" t="inlineStr"/>
      <c r="EQ18" s="12" t="inlineStr"/>
      <c r="ER18" s="12" t="inlineStr"/>
      <c r="ES18" s="12" t="inlineStr"/>
      <c r="ET18" s="12" t="inlineStr"/>
      <c r="EU18" s="12" t="inlineStr"/>
      <c r="EV18" s="12" t="inlineStr"/>
      <c r="EW18" s="12" t="inlineStr"/>
      <c r="EX18" s="12" t="inlineStr"/>
    </row>
    <row r="19" ht="17.1" customHeight="1">
      <c r="A19" s="13" t="n">
        <v>82.5</v>
      </c>
      <c r="B19" s="18" t="inlineStr"/>
      <c r="C19" s="18" t="inlineStr"/>
      <c r="D19" s="18" t="inlineStr"/>
      <c r="E19" s="18" t="inlineStr"/>
      <c r="F19" s="18" t="inlineStr"/>
      <c r="G19" s="18" t="inlineStr"/>
      <c r="H19" s="18" t="inlineStr"/>
      <c r="I19" s="18" t="inlineStr"/>
      <c r="J19" s="18" t="inlineStr"/>
      <c r="K19" s="18" t="inlineStr"/>
      <c r="L19" s="18" t="inlineStr"/>
      <c r="M19" s="18" t="inlineStr"/>
      <c r="N19" s="18" t="inlineStr"/>
      <c r="O19" s="18" t="inlineStr"/>
      <c r="P19" s="18" t="inlineStr"/>
      <c r="Q19" s="18" t="inlineStr"/>
      <c r="R19" s="18" t="inlineStr"/>
      <c r="S19" s="18" t="inlineStr"/>
      <c r="T19" s="18" t="inlineStr"/>
      <c r="U19" s="18" t="inlineStr"/>
      <c r="V19" s="18" t="n">
        <v>0.0002050534651063189</v>
      </c>
      <c r="W19" s="18" t="n">
        <v>0.0002139463511080945</v>
      </c>
      <c r="X19" s="18" t="n">
        <v>0.0001814715668953053</v>
      </c>
      <c r="Y19" s="18" t="n">
        <v>0.0001911570593812848</v>
      </c>
      <c r="Z19" s="18" t="n">
        <v>0.000168598108183883</v>
      </c>
      <c r="AA19" s="18" t="n">
        <v>0.0001706119276476769</v>
      </c>
      <c r="AB19" s="18" t="n">
        <v>0.0001825423920775787</v>
      </c>
      <c r="AC19" s="18" t="n">
        <v>0.000159718047897217</v>
      </c>
      <c r="AD19" s="18" t="n">
        <v>0.0001593540475322528</v>
      </c>
      <c r="AE19" s="18" t="n">
        <v>0.0001590697501592096</v>
      </c>
      <c r="AF19" s="18" t="n">
        <v>0.0001552262391999822</v>
      </c>
      <c r="AG19" s="18" t="n">
        <v>0.0001599318571820362</v>
      </c>
      <c r="AH19" s="18" t="n">
        <v>0.0001593418197820841</v>
      </c>
      <c r="AI19" s="18" t="n">
        <v>0.0001557815006397844</v>
      </c>
      <c r="AJ19" s="18" t="n">
        <v>0.0001545036365042963</v>
      </c>
      <c r="AK19" s="18" t="n">
        <v>0.0001632787149703886</v>
      </c>
      <c r="AL19" s="18" t="n">
        <v>0.0001443909708291487</v>
      </c>
      <c r="AM19" s="18" t="n">
        <v>0.0001446846214923249</v>
      </c>
      <c r="AN19" s="18" t="n">
        <v>0.0001546135079152263</v>
      </c>
      <c r="AO19" s="18" t="n">
        <v>0.000137060683052476</v>
      </c>
      <c r="AP19" s="18" t="n">
        <v>0.0001496235170187399</v>
      </c>
      <c r="AQ19" s="18" t="n">
        <v>0.0001585437920569467</v>
      </c>
      <c r="AR19" s="18" t="n">
        <v>0.0001615487625410168</v>
      </c>
      <c r="AS19" s="18" t="n">
        <v>0.0001620858948957115</v>
      </c>
      <c r="AT19" s="18" t="n">
        <v>0.0001608226609387141</v>
      </c>
      <c r="AU19" s="18" t="n">
        <v>0.0001568084703845046</v>
      </c>
      <c r="AV19" s="18" t="n">
        <v>0.0001602505766719512</v>
      </c>
      <c r="AW19" s="18" t="n">
        <v>0.0001507964964400963</v>
      </c>
      <c r="AX19" s="18" t="n">
        <v>0.0001776704576427572</v>
      </c>
      <c r="AY19" s="18" t="n">
        <v>0.000149234613971153</v>
      </c>
      <c r="AZ19" s="18" t="n">
        <v>0.000148830806116481</v>
      </c>
      <c r="BA19" s="18" t="n">
        <v>0.0001569164764213858</v>
      </c>
      <c r="BB19" s="18" t="n">
        <v>0.000156570686949173</v>
      </c>
      <c r="BC19" s="17" t="n">
        <v>0.0001543764624413094</v>
      </c>
      <c r="BD19" s="19" t="n">
        <v>0.0001497715625366143</v>
      </c>
      <c r="BE19" s="19" t="n">
        <v>0.0001475330740563089</v>
      </c>
      <c r="BF19" s="19" t="n">
        <v>0.0001330436703784472</v>
      </c>
      <c r="BG19" s="19" t="n">
        <v>0.0001404652304125337</v>
      </c>
      <c r="BH19" s="20" t="n">
        <v>0.0001365727478641729</v>
      </c>
      <c r="BI19" s="20" t="n">
        <v>0.000128188782103192</v>
      </c>
      <c r="BJ19" s="20" t="n">
        <v>0.0001317609855721721</v>
      </c>
      <c r="BK19" s="20" t="n">
        <v>0.0001415104835973008</v>
      </c>
      <c r="BL19" s="20" t="n">
        <v>0.0001313477925361617</v>
      </c>
      <c r="BM19" s="21" t="n">
        <v>0.0001297748668408425</v>
      </c>
      <c r="BN19" s="18" t="n">
        <v>0.0001373403286282208</v>
      </c>
      <c r="BO19" s="18" t="n">
        <v>0.0001367466049612528</v>
      </c>
      <c r="BP19" s="18" t="n">
        <v>0.0001205266689686174</v>
      </c>
      <c r="BQ19" s="18" t="n">
        <v>0.0001190475758392945</v>
      </c>
      <c r="BR19" s="21" t="n">
        <v>0.0001217706830395841</v>
      </c>
      <c r="BS19" s="18" t="n">
        <v>0.0001283473840257699</v>
      </c>
      <c r="BT19" s="18" t="n">
        <v>0.0001188457448841114</v>
      </c>
      <c r="BU19" s="18" t="n">
        <v>0.0001089169895480662</v>
      </c>
      <c r="BV19" s="18" t="inlineStr"/>
      <c r="BW19" s="21" t="inlineStr"/>
      <c r="BX19" s="18" t="inlineStr"/>
      <c r="BY19" s="18" t="inlineStr"/>
      <c r="BZ19" s="18" t="inlineStr"/>
      <c r="CA19" s="18" t="inlineStr"/>
      <c r="CB19" s="21" t="inlineStr"/>
      <c r="CC19" s="18" t="inlineStr"/>
      <c r="CD19" s="18" t="inlineStr"/>
      <c r="CE19" s="18" t="inlineStr"/>
      <c r="CF19" s="18" t="inlineStr"/>
      <c r="CG19" s="18" t="inlineStr"/>
      <c r="CH19" s="18" t="inlineStr"/>
      <c r="CI19" s="18" t="inlineStr"/>
      <c r="CJ19" s="18" t="inlineStr"/>
      <c r="CK19" s="18" t="inlineStr"/>
      <c r="CL19" s="18" t="inlineStr"/>
      <c r="CM19" s="18" t="inlineStr"/>
      <c r="CN19" s="18" t="inlineStr"/>
      <c r="CO19" s="18" t="inlineStr"/>
      <c r="CP19" s="18" t="inlineStr"/>
      <c r="CQ19" s="18" t="inlineStr"/>
      <c r="CR19" s="18" t="inlineStr"/>
      <c r="CS19" s="18" t="inlineStr"/>
      <c r="CT19" s="18" t="inlineStr"/>
      <c r="CU19" s="18" t="inlineStr"/>
      <c r="CV19" s="18" t="inlineStr"/>
      <c r="CW19" s="18" t="inlineStr"/>
      <c r="CX19" s="18" t="inlineStr"/>
      <c r="CY19" s="18" t="inlineStr"/>
      <c r="CZ19" s="18" t="inlineStr"/>
      <c r="DA19" s="18" t="inlineStr"/>
      <c r="DB19" s="18" t="inlineStr"/>
      <c r="DC19" s="18" t="inlineStr"/>
      <c r="DD19" s="18" t="inlineStr"/>
      <c r="DE19" s="18" t="inlineStr"/>
      <c r="DF19" s="18" t="inlineStr"/>
      <c r="DG19" s="18" t="inlineStr"/>
      <c r="DH19" s="18" t="inlineStr"/>
      <c r="DI19" s="18" t="inlineStr"/>
      <c r="DJ19" s="18" t="inlineStr"/>
      <c r="DK19" s="18" t="inlineStr"/>
      <c r="DL19" s="18" t="inlineStr"/>
      <c r="DM19" s="18" t="inlineStr"/>
      <c r="DN19" s="18" t="inlineStr"/>
      <c r="DO19" s="18" t="inlineStr"/>
      <c r="DP19" s="18" t="inlineStr"/>
      <c r="DQ19" s="18" t="inlineStr"/>
      <c r="DR19" s="18" t="inlineStr"/>
      <c r="DS19" s="18" t="inlineStr"/>
      <c r="DT19" s="18" t="inlineStr"/>
      <c r="DU19" s="18" t="inlineStr"/>
      <c r="DV19" s="18" t="inlineStr"/>
      <c r="DW19" s="12" t="inlineStr"/>
      <c r="DX19" s="12" t="inlineStr"/>
      <c r="DY19" s="12" t="inlineStr"/>
      <c r="DZ19" s="12" t="inlineStr"/>
      <c r="EA19" s="12" t="inlineStr"/>
      <c r="EB19" s="12" t="inlineStr"/>
      <c r="EC19" s="12" t="inlineStr"/>
      <c r="ED19" s="12" t="inlineStr"/>
      <c r="EE19" s="12" t="inlineStr"/>
      <c r="EF19" s="12" t="inlineStr"/>
      <c r="EG19" s="12" t="inlineStr"/>
      <c r="EH19" s="12" t="inlineStr"/>
      <c r="EI19" s="12" t="inlineStr"/>
      <c r="EJ19" s="12" t="inlineStr"/>
      <c r="EK19" s="12" t="inlineStr"/>
      <c r="EL19" s="12" t="inlineStr"/>
      <c r="EM19" s="12" t="inlineStr"/>
      <c r="EN19" s="12" t="inlineStr"/>
      <c r="EO19" s="12" t="inlineStr"/>
      <c r="EP19" s="12" t="inlineStr"/>
      <c r="EQ19" s="12" t="inlineStr"/>
      <c r="ER19" s="12" t="inlineStr"/>
      <c r="ES19" s="12" t="inlineStr"/>
      <c r="ET19" s="12" t="inlineStr"/>
      <c r="EU19" s="12" t="inlineStr"/>
      <c r="EV19" s="12" t="inlineStr"/>
      <c r="EW19" s="12" t="inlineStr"/>
      <c r="EX19" s="12" t="inlineStr"/>
    </row>
    <row r="20" ht="17.1" customHeight="1">
      <c r="A20" s="13" t="n">
        <v>87.5</v>
      </c>
      <c r="B20" s="18" t="inlineStr"/>
      <c r="C20" s="18" t="inlineStr"/>
      <c r="D20" s="18" t="inlineStr"/>
      <c r="E20" s="18" t="inlineStr"/>
      <c r="F20" s="18" t="inlineStr"/>
      <c r="G20" s="18" t="inlineStr"/>
      <c r="H20" s="18" t="inlineStr"/>
      <c r="I20" s="18" t="inlineStr"/>
      <c r="J20" s="18" t="inlineStr"/>
      <c r="K20" s="18" t="inlineStr"/>
      <c r="L20" s="18" t="inlineStr"/>
      <c r="M20" s="18" t="inlineStr"/>
      <c r="N20" s="18" t="inlineStr"/>
      <c r="O20" s="18" t="inlineStr"/>
      <c r="P20" s="18" t="inlineStr"/>
      <c r="Q20" s="18" t="n">
        <v>0.0002714697329898308</v>
      </c>
      <c r="R20" s="18" t="n">
        <v>0.0002905161301769633</v>
      </c>
      <c r="S20" s="18" t="n">
        <v>0.0002659294978719221</v>
      </c>
      <c r="T20" s="18" t="n">
        <v>0.0002383045472537766</v>
      </c>
      <c r="U20" s="18" t="n">
        <v>0.0002362617185812416</v>
      </c>
      <c r="V20" s="18" t="n">
        <v>0.0002295051868172221</v>
      </c>
      <c r="W20" s="18" t="n">
        <v>0.000265770518850875</v>
      </c>
      <c r="X20" s="18" t="n">
        <v>0.0002337794932312335</v>
      </c>
      <c r="Y20" s="18" t="n">
        <v>0.0002088849625750036</v>
      </c>
      <c r="Z20" s="18" t="n">
        <v>0.000273605262017312</v>
      </c>
      <c r="AA20" s="18" t="n">
        <v>0.0002268797961721617</v>
      </c>
      <c r="AB20" s="18" t="n">
        <v>0.0002359713854620343</v>
      </c>
      <c r="AC20" s="18" t="n">
        <v>0.0002477804673987872</v>
      </c>
      <c r="AD20" s="18" t="n">
        <v>0.0002331951213431351</v>
      </c>
      <c r="AE20" s="18" t="n">
        <v>0.0002711307179364812</v>
      </c>
      <c r="AF20" s="18" t="n">
        <v>0.0002299497028077365</v>
      </c>
      <c r="AG20" s="18" t="n">
        <v>0.0002470718038099658</v>
      </c>
      <c r="AH20" s="18" t="n">
        <v>0.0002306895251994523</v>
      </c>
      <c r="AI20" s="18" t="n">
        <v>0.0002396839243149323</v>
      </c>
      <c r="AJ20" s="18" t="n">
        <v>0.0002289033747987558</v>
      </c>
      <c r="AK20" s="18" t="n">
        <v>0.0002299698880966524</v>
      </c>
      <c r="AL20" s="18" t="n">
        <v>0.0002368402332217932</v>
      </c>
      <c r="AM20" s="18" t="n">
        <v>0.0002474524398893333</v>
      </c>
      <c r="AN20" s="18" t="n">
        <v>0.0002516628986692964</v>
      </c>
      <c r="AO20" s="18" t="n">
        <v>0.0002583384994529233</v>
      </c>
      <c r="AP20" s="18" t="n">
        <v>0.0002780476679923396</v>
      </c>
      <c r="AQ20" s="18" t="n">
        <v>0.000235806623256811</v>
      </c>
      <c r="AR20" s="18" t="n">
        <v>0.0002685888372668521</v>
      </c>
      <c r="AS20" s="18" t="n">
        <v>0.000258415484846516</v>
      </c>
      <c r="AT20" s="18" t="n">
        <v>0.0002447211192877892</v>
      </c>
      <c r="AU20" s="18" t="n">
        <v>0.0002450138979634777</v>
      </c>
      <c r="AV20" s="18" t="n">
        <v>0.000246896398524242</v>
      </c>
      <c r="AW20" s="18" t="n">
        <v>0.00024962766029685</v>
      </c>
      <c r="AX20" s="17" t="n">
        <v>0.0002623723786527749</v>
      </c>
      <c r="AY20" s="19" t="n">
        <v>0.0002492246863610385</v>
      </c>
      <c r="AZ20" s="19" t="n">
        <v>0.0002397248033208972</v>
      </c>
      <c r="BA20" s="19" t="n">
        <v>0.0002185988476287746</v>
      </c>
      <c r="BB20" s="19" t="n">
        <v>0.0002268590633694928</v>
      </c>
      <c r="BC20" s="20" t="n">
        <v>0.0002286050653715001</v>
      </c>
      <c r="BD20" s="20" t="n">
        <v>0.0002294122123394674</v>
      </c>
      <c r="BE20" s="20" t="n">
        <v>0.000229317310817343</v>
      </c>
      <c r="BF20" s="20" t="n">
        <v>0.0002320268532411484</v>
      </c>
      <c r="BG20" s="20" t="n">
        <v>0.0002327275776937955</v>
      </c>
      <c r="BH20" s="21" t="n">
        <v>0.000226003478988739</v>
      </c>
      <c r="BI20" s="18" t="n">
        <v>0.0002053998849760644</v>
      </c>
      <c r="BJ20" s="18" t="n">
        <v>0.000224514254056588</v>
      </c>
      <c r="BK20" s="18" t="n">
        <v>0.0002267655073020054</v>
      </c>
      <c r="BL20" s="18" t="n">
        <v>0.0002194116632971304</v>
      </c>
      <c r="BM20" s="21" t="n">
        <v>0.0002161226449026639</v>
      </c>
      <c r="BN20" s="18" t="n">
        <v>0.0002165971377557796</v>
      </c>
      <c r="BO20" s="18" t="n">
        <v>0.000203294975154906</v>
      </c>
      <c r="BP20" s="18" t="n">
        <v>0.00022265644700401</v>
      </c>
      <c r="BQ20" s="18" t="inlineStr"/>
      <c r="BR20" s="21" t="inlineStr"/>
      <c r="BS20" s="18" t="inlineStr"/>
      <c r="BT20" s="18" t="inlineStr"/>
      <c r="BU20" s="18" t="inlineStr"/>
      <c r="BV20" s="18" t="inlineStr"/>
      <c r="BW20" s="21" t="inlineStr"/>
      <c r="BX20" s="18" t="inlineStr"/>
      <c r="BY20" s="18" t="inlineStr"/>
      <c r="BZ20" s="18" t="inlineStr"/>
      <c r="CA20" s="18" t="inlineStr"/>
      <c r="CB20" s="18" t="inlineStr"/>
      <c r="CC20" s="18" t="inlineStr"/>
      <c r="CD20" s="18" t="inlineStr"/>
      <c r="CE20" s="18" t="inlineStr"/>
      <c r="CF20" s="18" t="inlineStr"/>
      <c r="CG20" s="18" t="inlineStr"/>
      <c r="CH20" s="18" t="inlineStr"/>
      <c r="CI20" s="18" t="inlineStr"/>
      <c r="CJ20" s="18" t="inlineStr"/>
      <c r="CK20" s="18" t="inlineStr"/>
      <c r="CL20" s="18" t="inlineStr"/>
      <c r="CM20" s="18" t="inlineStr"/>
      <c r="CN20" s="18" t="inlineStr"/>
      <c r="CO20" s="18" t="inlineStr"/>
      <c r="CP20" s="18" t="inlineStr"/>
      <c r="CQ20" s="18" t="inlineStr"/>
      <c r="CR20" s="18" t="inlineStr"/>
      <c r="CS20" s="18" t="inlineStr"/>
      <c r="CT20" s="18" t="inlineStr"/>
      <c r="CU20" s="18" t="inlineStr"/>
      <c r="CV20" s="18" t="inlineStr"/>
      <c r="CW20" s="18" t="inlineStr"/>
      <c r="CX20" s="18" t="inlineStr"/>
      <c r="CY20" s="18" t="inlineStr"/>
      <c r="CZ20" s="18" t="inlineStr"/>
      <c r="DA20" s="18" t="inlineStr"/>
      <c r="DB20" s="18" t="inlineStr"/>
      <c r="DC20" s="18" t="inlineStr"/>
      <c r="DD20" s="18" t="inlineStr"/>
      <c r="DE20" s="18" t="inlineStr"/>
      <c r="DF20" s="18" t="inlineStr"/>
      <c r="DG20" s="18" t="inlineStr"/>
      <c r="DH20" s="18" t="inlineStr"/>
      <c r="DI20" s="18" t="inlineStr"/>
      <c r="DJ20" s="18" t="inlineStr"/>
      <c r="DK20" s="18" t="inlineStr"/>
      <c r="DL20" s="18" t="inlineStr"/>
      <c r="DM20" s="18" t="inlineStr"/>
      <c r="DN20" s="18" t="inlineStr"/>
      <c r="DO20" s="18" t="inlineStr"/>
      <c r="DP20" s="18" t="inlineStr"/>
      <c r="DQ20" s="18" t="inlineStr"/>
      <c r="DR20" s="18" t="inlineStr"/>
      <c r="DS20" s="18" t="inlineStr"/>
      <c r="DT20" s="18" t="inlineStr"/>
      <c r="DU20" s="18" t="inlineStr"/>
      <c r="DV20" s="18" t="inlineStr"/>
      <c r="DW20" s="12" t="inlineStr"/>
      <c r="DX20" s="12" t="inlineStr"/>
      <c r="DY20" s="12" t="inlineStr"/>
      <c r="DZ20" s="12" t="inlineStr"/>
      <c r="EA20" s="12" t="inlineStr"/>
      <c r="EB20" s="12" t="inlineStr"/>
      <c r="EC20" s="12" t="inlineStr"/>
      <c r="ED20" s="12" t="inlineStr"/>
      <c r="EE20" s="12" t="inlineStr"/>
      <c r="EF20" s="12" t="inlineStr"/>
      <c r="EG20" s="12" t="inlineStr"/>
      <c r="EH20" s="12" t="inlineStr"/>
      <c r="EI20" s="12" t="inlineStr"/>
      <c r="EJ20" s="12" t="inlineStr"/>
      <c r="EK20" s="12" t="inlineStr"/>
      <c r="EL20" s="12" t="inlineStr"/>
      <c r="EM20" s="12" t="inlineStr"/>
      <c r="EN20" s="12" t="inlineStr"/>
      <c r="EO20" s="12" t="inlineStr"/>
      <c r="EP20" s="12" t="inlineStr"/>
      <c r="EQ20" s="12" t="inlineStr"/>
      <c r="ER20" s="12" t="inlineStr"/>
      <c r="ES20" s="12" t="inlineStr"/>
      <c r="ET20" s="12" t="inlineStr"/>
      <c r="EU20" s="12" t="inlineStr"/>
      <c r="EV20" s="12" t="inlineStr"/>
      <c r="EW20" s="12" t="inlineStr"/>
      <c r="EX20" s="12" t="inlineStr"/>
    </row>
    <row r="21" ht="17.1" customHeight="1">
      <c r="A21" s="13" t="n">
        <v>92.5</v>
      </c>
      <c r="B21" s="18" t="inlineStr"/>
      <c r="C21" s="18" t="inlineStr"/>
      <c r="D21" s="18" t="inlineStr"/>
      <c r="E21" s="18" t="inlineStr"/>
      <c r="F21" s="18" t="inlineStr"/>
      <c r="G21" s="18" t="inlineStr"/>
      <c r="H21" s="18" t="inlineStr"/>
      <c r="I21" s="18" t="inlineStr"/>
      <c r="J21" s="18" t="inlineStr"/>
      <c r="K21" s="18" t="inlineStr"/>
      <c r="L21" s="18" t="n">
        <v>0.0003151586823965867</v>
      </c>
      <c r="M21" s="18" t="n">
        <v>0.0003816409119057563</v>
      </c>
      <c r="N21" s="18" t="n">
        <v>0.0003080921061444283</v>
      </c>
      <c r="O21" s="18" t="n">
        <v>0.0003044033852193131</v>
      </c>
      <c r="P21" s="18" t="n">
        <v>0.0002389818893549699</v>
      </c>
      <c r="Q21" s="18" t="n">
        <v>0.0003782842269592441</v>
      </c>
      <c r="R21" s="18" t="n">
        <v>0.0003192697620131791</v>
      </c>
      <c r="S21" s="18" t="n">
        <v>0.0002938587849565498</v>
      </c>
      <c r="T21" s="18" t="n">
        <v>0.0003889984014879641</v>
      </c>
      <c r="U21" s="18" t="n">
        <v>0.0003087611613987642</v>
      </c>
      <c r="V21" s="18" t="n">
        <v>0.0003317844791220666</v>
      </c>
      <c r="W21" s="18" t="n">
        <v>0.0003359170046605776</v>
      </c>
      <c r="X21" s="18" t="n">
        <v>0.0003057451552981559</v>
      </c>
      <c r="Y21" s="18" t="n">
        <v>0.0003922416514712889</v>
      </c>
      <c r="Z21" s="18" t="n">
        <v>0.0003860628920208819</v>
      </c>
      <c r="AA21" s="18" t="n">
        <v>0.0003743377669373063</v>
      </c>
      <c r="AB21" s="18" t="n">
        <v>0.0003183535077607362</v>
      </c>
      <c r="AC21" s="18" t="n">
        <v>0.0003213617924481007</v>
      </c>
      <c r="AD21" s="18" t="n">
        <v>0.0003259612179675705</v>
      </c>
      <c r="AE21" s="18" t="n">
        <v>0.0003334507899945843</v>
      </c>
      <c r="AF21" s="18" t="n">
        <v>0.000301445981565208</v>
      </c>
      <c r="AG21" s="18" t="n">
        <v>0.0003689068700063871</v>
      </c>
      <c r="AH21" s="18" t="n">
        <v>0.0002959110677568057</v>
      </c>
      <c r="AI21" s="18" t="n">
        <v>0.000376258113065563</v>
      </c>
      <c r="AJ21" s="18" t="n">
        <v>0.000330677571347866</v>
      </c>
      <c r="AK21" s="18" t="n">
        <v>0.0004118456122900947</v>
      </c>
      <c r="AL21" s="18" t="n">
        <v>0.0003775982906770061</v>
      </c>
      <c r="AM21" s="18" t="n">
        <v>0.000372956436225329</v>
      </c>
      <c r="AN21" s="18" t="n">
        <v>0.0003393135188017583</v>
      </c>
      <c r="AO21" s="18" t="n">
        <v>0.000334123588789566</v>
      </c>
      <c r="AP21" s="18" t="n">
        <v>0.0003399848748192276</v>
      </c>
      <c r="AQ21" s="18" t="n">
        <v>0.0003886141028884777</v>
      </c>
      <c r="AR21" s="18" t="n">
        <v>0.0004713373095283529</v>
      </c>
      <c r="AS21" s="17" t="n">
        <v>0.0004011225283321602</v>
      </c>
      <c r="AT21" s="19" t="n">
        <v>0.0003840661483503691</v>
      </c>
      <c r="AU21" s="19" t="n">
        <v>0.0003462148134159671</v>
      </c>
      <c r="AV21" s="19" t="n">
        <v>0.0003692302643004933</v>
      </c>
      <c r="AW21" s="19" t="n">
        <v>0.0003731795956473809</v>
      </c>
      <c r="AX21" s="20" t="n">
        <v>0.0003565762014886415</v>
      </c>
      <c r="AY21" s="20" t="n">
        <v>0.0004059285508778027</v>
      </c>
      <c r="AZ21" s="20" t="n">
        <v>0.0003407102905632984</v>
      </c>
      <c r="BA21" s="20" t="n">
        <v>0.0003282587755409543</v>
      </c>
      <c r="BB21" s="20" t="n">
        <v>0.0003632452485074098</v>
      </c>
      <c r="BC21" s="21" t="n">
        <v>0.0003581860277908046</v>
      </c>
      <c r="BD21" s="18" t="n">
        <v>0.0003338608725600335</v>
      </c>
      <c r="BE21" s="18" t="n">
        <v>0.0003506904146143091</v>
      </c>
      <c r="BF21" s="18" t="n">
        <v>0.0003876826434261508</v>
      </c>
      <c r="BG21" s="18" t="n">
        <v>0.0003451921209898384</v>
      </c>
      <c r="BH21" s="21" t="n">
        <v>0.0003848029342548816</v>
      </c>
      <c r="BI21" s="18" t="n">
        <v>0.0004036022820916504</v>
      </c>
      <c r="BJ21" s="18" t="n">
        <v>0.0003628238959154161</v>
      </c>
      <c r="BK21" s="18" t="n">
        <v>0.0003746292731151465</v>
      </c>
      <c r="BL21" s="18" t="inlineStr"/>
      <c r="BM21" s="21" t="inlineStr"/>
      <c r="BN21" s="18" t="inlineStr"/>
      <c r="BO21" s="18" t="inlineStr"/>
      <c r="BP21" s="18" t="inlineStr"/>
      <c r="BQ21" s="18" t="inlineStr"/>
      <c r="BR21" s="21" t="inlineStr"/>
      <c r="BS21" s="18" t="inlineStr"/>
      <c r="BT21" s="18" t="inlineStr"/>
      <c r="BU21" s="18" t="inlineStr"/>
      <c r="BV21" s="18" t="inlineStr"/>
      <c r="BW21" s="18" t="inlineStr"/>
      <c r="BX21" s="18" t="inlineStr"/>
      <c r="BY21" s="18" t="inlineStr"/>
      <c r="BZ21" s="18" t="inlineStr"/>
      <c r="CA21" s="18" t="inlineStr"/>
      <c r="CB21" s="18" t="inlineStr"/>
      <c r="CC21" s="18" t="inlineStr"/>
      <c r="CD21" s="18" t="inlineStr"/>
      <c r="CE21" s="18" t="inlineStr"/>
      <c r="CF21" s="18" t="inlineStr"/>
      <c r="CG21" s="18" t="inlineStr"/>
      <c r="CH21" s="18" t="inlineStr"/>
      <c r="CI21" s="18" t="inlineStr"/>
      <c r="CJ21" s="18" t="inlineStr"/>
      <c r="CK21" s="18" t="inlineStr"/>
      <c r="CL21" s="18" t="inlineStr"/>
      <c r="CM21" s="18" t="inlineStr"/>
      <c r="CN21" s="18" t="inlineStr"/>
      <c r="CO21" s="18" t="inlineStr"/>
      <c r="CP21" s="18" t="inlineStr"/>
      <c r="CQ21" s="18" t="inlineStr"/>
      <c r="CR21" s="18" t="inlineStr"/>
      <c r="CS21" s="18" t="inlineStr"/>
      <c r="CT21" s="18" t="inlineStr"/>
      <c r="CU21" s="18" t="inlineStr"/>
      <c r="CV21" s="18" t="inlineStr"/>
      <c r="CW21" s="18" t="inlineStr"/>
      <c r="CX21" s="18" t="inlineStr"/>
      <c r="CY21" s="18" t="inlineStr"/>
      <c r="CZ21" s="18" t="inlineStr"/>
      <c r="DA21" s="18" t="inlineStr"/>
      <c r="DB21" s="18" t="inlineStr"/>
      <c r="DC21" s="18" t="inlineStr"/>
      <c r="DD21" s="18" t="inlineStr"/>
      <c r="DE21" s="18" t="inlineStr"/>
      <c r="DF21" s="18" t="inlineStr"/>
      <c r="DG21" s="18" t="inlineStr"/>
      <c r="DH21" s="18" t="inlineStr"/>
      <c r="DI21" s="18" t="inlineStr"/>
      <c r="DJ21" s="18" t="inlineStr"/>
      <c r="DK21" s="18" t="inlineStr"/>
      <c r="DL21" s="18" t="inlineStr"/>
      <c r="DM21" s="18" t="inlineStr"/>
      <c r="DN21" s="18" t="inlineStr"/>
      <c r="DO21" s="18" t="inlineStr"/>
      <c r="DP21" s="18" t="inlineStr"/>
      <c r="DQ21" s="18" t="inlineStr"/>
      <c r="DR21" s="18" t="inlineStr"/>
      <c r="DS21" s="18" t="inlineStr"/>
      <c r="DT21" s="18" t="inlineStr"/>
      <c r="DU21" s="18" t="inlineStr"/>
      <c r="DV21" s="18" t="inlineStr"/>
      <c r="DW21" s="12" t="inlineStr"/>
      <c r="DX21" s="12" t="inlineStr"/>
      <c r="DY21" s="12" t="inlineStr"/>
      <c r="DZ21" s="12" t="inlineStr"/>
      <c r="EA21" s="12" t="inlineStr"/>
      <c r="EB21" s="12" t="inlineStr"/>
      <c r="EC21" s="12" t="inlineStr"/>
      <c r="ED21" s="12" t="inlineStr"/>
      <c r="EE21" s="12" t="inlineStr"/>
      <c r="EF21" s="12" t="inlineStr"/>
      <c r="EG21" s="12" t="inlineStr"/>
      <c r="EH21" s="12" t="inlineStr"/>
      <c r="EI21" s="12" t="inlineStr"/>
      <c r="EJ21" s="12" t="inlineStr"/>
      <c r="EK21" s="12" t="inlineStr"/>
      <c r="EL21" s="12" t="inlineStr"/>
      <c r="EM21" s="12" t="inlineStr"/>
      <c r="EN21" s="12" t="inlineStr"/>
      <c r="EO21" s="12" t="inlineStr"/>
      <c r="EP21" s="12" t="inlineStr"/>
      <c r="EQ21" s="12" t="inlineStr"/>
      <c r="ER21" s="12" t="inlineStr"/>
      <c r="ES21" s="12" t="inlineStr"/>
      <c r="ET21" s="12" t="inlineStr"/>
      <c r="EU21" s="12" t="inlineStr"/>
      <c r="EV21" s="12" t="inlineStr"/>
      <c r="EW21" s="12" t="inlineStr"/>
      <c r="EX21" s="12" t="inlineStr"/>
    </row>
    <row r="22" ht="17.1" customHeight="1">
      <c r="A22" s="13" t="n">
        <v>97.5</v>
      </c>
      <c r="B22" s="18" t="inlineStr"/>
      <c r="C22" s="18" t="inlineStr"/>
      <c r="D22" s="18" t="inlineStr"/>
      <c r="E22" s="18" t="inlineStr"/>
      <c r="F22" s="18" t="inlineStr"/>
      <c r="G22" s="18" t="n">
        <v>0.0002845287492590397</v>
      </c>
      <c r="H22" s="18" t="n">
        <v>0.0002236285976250643</v>
      </c>
      <c r="I22" s="18" t="n">
        <v>0.0004035447369695405</v>
      </c>
      <c r="J22" s="18" t="n">
        <v>0.0006316110167822761</v>
      </c>
      <c r="K22" s="18" t="n">
        <v>0.0002121805798187977</v>
      </c>
      <c r="L22" s="18" t="n">
        <v>0.0003362904473335531</v>
      </c>
      <c r="M22" s="18" t="n">
        <v>0.0005421091233776587</v>
      </c>
      <c r="N22" s="18" t="n">
        <v>0.0004526487021712992</v>
      </c>
      <c r="O22" s="18" t="n">
        <v>0.0004785452225235285</v>
      </c>
      <c r="P22" s="18" t="n">
        <v>0.0005459007599887971</v>
      </c>
      <c r="Q22" s="18" t="n">
        <v>0.0005472375448734786</v>
      </c>
      <c r="R22" s="18" t="n">
        <v>0.0004491134890260095</v>
      </c>
      <c r="S22" s="18" t="n">
        <v>0.0004942954641983626</v>
      </c>
      <c r="T22" s="18" t="n">
        <v>0.0003850719331113309</v>
      </c>
      <c r="U22" s="18" t="n">
        <v>0.0003400692813872354</v>
      </c>
      <c r="V22" s="18" t="n">
        <v>0.0004315280119216806</v>
      </c>
      <c r="W22" s="18" t="n">
        <v>0.0005517197894006746</v>
      </c>
      <c r="X22" s="18" t="n">
        <v>0.0004183441446584835</v>
      </c>
      <c r="Y22" s="18" t="n">
        <v>0.0004750362649636424</v>
      </c>
      <c r="Z22" s="18" t="n">
        <v>0.0005823651055619165</v>
      </c>
      <c r="AA22" s="18" t="n">
        <v>0.0005445875848692623</v>
      </c>
      <c r="AB22" s="18" t="n">
        <v>0.0005395552887209401</v>
      </c>
      <c r="AC22" s="18" t="n">
        <v>0.0004381592928109013</v>
      </c>
      <c r="AD22" s="18" t="n">
        <v>0.0005352091138466243</v>
      </c>
      <c r="AE22" s="18" t="n">
        <v>0.0004668080057572987</v>
      </c>
      <c r="AF22" s="18" t="n">
        <v>0.0005481977007476146</v>
      </c>
      <c r="AG22" s="18" t="n">
        <v>0.0005128205128205129</v>
      </c>
      <c r="AH22" s="18" t="n">
        <v>0.0004892402595100508</v>
      </c>
      <c r="AI22" s="18" t="n">
        <v>0.0005481633265683019</v>
      </c>
      <c r="AJ22" s="18" t="n">
        <v>0.0004341260853152132</v>
      </c>
      <c r="AK22" s="18" t="n">
        <v>0.0004758641693315061</v>
      </c>
      <c r="AL22" s="18" t="n">
        <v>0.0004815811271566807</v>
      </c>
      <c r="AM22" s="18" t="n">
        <v>0.0005360408652330201</v>
      </c>
      <c r="AN22" s="17" t="n">
        <v>0.0004648182811773722</v>
      </c>
      <c r="AO22" s="19" t="n">
        <v>0.0004679046644246236</v>
      </c>
      <c r="AP22" s="19" t="n">
        <v>0.0006130033332056242</v>
      </c>
      <c r="AQ22" s="19" t="n">
        <v>0.0004269964657039526</v>
      </c>
      <c r="AR22" s="19" t="n">
        <v>0.0004270305542760633</v>
      </c>
      <c r="AS22" s="20" t="n">
        <v>0.0004032998893165859</v>
      </c>
      <c r="AT22" s="20" t="n">
        <v>0.0005365853658536586</v>
      </c>
      <c r="AU22" s="20" t="n">
        <v>0.0006633577749084922</v>
      </c>
      <c r="AV22" s="20" t="n">
        <v>0.0006021400831947674</v>
      </c>
      <c r="AW22" s="20" t="n">
        <v>0.0004631379459033585</v>
      </c>
      <c r="AX22" s="21" t="n">
        <v>0.0005724187010736719</v>
      </c>
      <c r="AY22" s="18" t="n">
        <v>0.0004882643927026667</v>
      </c>
      <c r="AZ22" s="18" t="n">
        <v>0.0005410949880488585</v>
      </c>
      <c r="BA22" s="18" t="n">
        <v>0.000520397815218745</v>
      </c>
      <c r="BB22" s="18" t="n">
        <v>0.000531099035099273</v>
      </c>
      <c r="BC22" s="21" t="n">
        <v>0.000576278495403493</v>
      </c>
      <c r="BD22" s="18" t="n">
        <v>0.0006353928783671151</v>
      </c>
      <c r="BE22" s="18" t="n">
        <v>0.0005158553885394127</v>
      </c>
      <c r="BF22" s="18" t="n">
        <v>0.0005801829965427918</v>
      </c>
      <c r="BG22" s="18" t="inlineStr"/>
      <c r="BH22" s="21" t="inlineStr"/>
      <c r="BI22" s="18" t="inlineStr"/>
      <c r="BJ22" s="18" t="inlineStr"/>
      <c r="BK22" s="18" t="inlineStr"/>
      <c r="BL22" s="18" t="inlineStr"/>
      <c r="BM22" s="21" t="inlineStr"/>
      <c r="BN22" s="18" t="inlineStr"/>
      <c r="BO22" s="18" t="inlineStr"/>
      <c r="BP22" s="18" t="inlineStr"/>
      <c r="BQ22" s="18" t="inlineStr"/>
      <c r="BR22" s="18" t="inlineStr"/>
      <c r="BS22" s="18" t="inlineStr"/>
      <c r="BT22" s="18" t="inlineStr"/>
      <c r="BU22" s="18" t="inlineStr"/>
      <c r="BV22" s="18" t="inlineStr"/>
      <c r="BW22" s="18" t="inlineStr"/>
      <c r="BX22" s="18" t="inlineStr"/>
      <c r="BY22" s="18" t="inlineStr"/>
      <c r="BZ22" s="18" t="inlineStr"/>
      <c r="CA22" s="18" t="inlineStr"/>
      <c r="CB22" s="18" t="inlineStr"/>
      <c r="CC22" s="18" t="inlineStr"/>
      <c r="CD22" s="18" t="inlineStr"/>
      <c r="CE22" s="18" t="inlineStr"/>
      <c r="CF22" s="18" t="inlineStr"/>
      <c r="CG22" s="18" t="inlineStr"/>
      <c r="CH22" s="18" t="inlineStr"/>
      <c r="CI22" s="18" t="inlineStr"/>
      <c r="CJ22" s="18" t="inlineStr"/>
      <c r="CK22" s="18" t="inlineStr"/>
      <c r="CL22" s="18" t="inlineStr"/>
      <c r="CM22" s="18" t="inlineStr"/>
      <c r="CN22" s="18" t="inlineStr"/>
      <c r="CO22" s="18" t="inlineStr"/>
      <c r="CP22" s="18" t="inlineStr"/>
      <c r="CQ22" s="18" t="inlineStr"/>
      <c r="CR22" s="18" t="inlineStr"/>
      <c r="CS22" s="18" t="inlineStr"/>
      <c r="CT22" s="18" t="inlineStr"/>
      <c r="CU22" s="18" t="inlineStr"/>
      <c r="CV22" s="18" t="inlineStr"/>
      <c r="CW22" s="18" t="inlineStr"/>
      <c r="CX22" s="18" t="inlineStr"/>
      <c r="CY22" s="18" t="inlineStr"/>
      <c r="CZ22" s="18" t="inlineStr"/>
      <c r="DA22" s="18" t="inlineStr"/>
      <c r="DB22" s="18" t="inlineStr"/>
      <c r="DC22" s="18" t="inlineStr"/>
      <c r="DD22" s="18" t="inlineStr"/>
      <c r="DE22" s="18" t="inlineStr"/>
      <c r="DF22" s="18" t="inlineStr"/>
      <c r="DG22" s="18" t="inlineStr"/>
      <c r="DH22" s="18" t="inlineStr"/>
      <c r="DI22" s="18" t="inlineStr"/>
      <c r="DJ22" s="18" t="inlineStr"/>
      <c r="DK22" s="18" t="inlineStr"/>
      <c r="DL22" s="18" t="inlineStr"/>
      <c r="DM22" s="18" t="inlineStr"/>
      <c r="DN22" s="18" t="inlineStr"/>
      <c r="DO22" s="18" t="inlineStr"/>
      <c r="DP22" s="18" t="inlineStr"/>
      <c r="DQ22" s="18" t="inlineStr"/>
      <c r="DR22" s="18" t="inlineStr"/>
      <c r="DS22" s="18" t="inlineStr"/>
      <c r="DT22" s="18" t="inlineStr"/>
      <c r="DU22" s="18" t="inlineStr"/>
      <c r="DV22" s="18" t="inlineStr"/>
      <c r="DW22" s="12" t="inlineStr"/>
      <c r="DX22" s="12" t="inlineStr"/>
      <c r="DY22" s="12" t="inlineStr"/>
      <c r="DZ22" s="12" t="inlineStr"/>
      <c r="EA22" s="12" t="inlineStr"/>
      <c r="EB22" s="12" t="inlineStr"/>
      <c r="EC22" s="12" t="inlineStr"/>
      <c r="ED22" s="12" t="inlineStr"/>
      <c r="EE22" s="12" t="inlineStr"/>
      <c r="EF22" s="12" t="inlineStr"/>
      <c r="EG22" s="12" t="inlineStr"/>
      <c r="EH22" s="12" t="inlineStr"/>
      <c r="EI22" s="12" t="inlineStr"/>
      <c r="EJ22" s="12" t="inlineStr"/>
      <c r="EK22" s="12" t="inlineStr"/>
      <c r="EL22" s="12" t="inlineStr"/>
      <c r="EM22" s="12" t="inlineStr"/>
      <c r="EN22" s="12" t="inlineStr"/>
      <c r="EO22" s="12" t="inlineStr"/>
      <c r="EP22" s="12" t="inlineStr"/>
      <c r="EQ22" s="12" t="inlineStr"/>
      <c r="ER22" s="12" t="inlineStr"/>
      <c r="ES22" s="12" t="inlineStr"/>
      <c r="ET22" s="12" t="inlineStr"/>
      <c r="EU22" s="12" t="inlineStr"/>
      <c r="EV22" s="12" t="inlineStr"/>
      <c r="EW22" s="12" t="inlineStr"/>
      <c r="EX22" s="12" t="inlineStr"/>
    </row>
    <row r="23" ht="17.1" customHeight="1">
      <c r="A23" s="13" t="n">
        <v>102.5</v>
      </c>
      <c r="B23" s="18" t="n">
        <v>0.0005013787916771121</v>
      </c>
      <c r="C23" s="18" t="n">
        <v>0.0004611482591653217</v>
      </c>
      <c r="D23" s="18" t="n">
        <v>0.0004029820672980052</v>
      </c>
      <c r="E23" s="18" t="n">
        <v>0.0007704160246533129</v>
      </c>
      <c r="F23" s="18" t="n">
        <v>0.0007241129616220131</v>
      </c>
      <c r="G23" s="18" t="n">
        <v>0.0006920415224913495</v>
      </c>
      <c r="H23" s="18" t="n">
        <v>0</v>
      </c>
      <c r="I23" s="18" t="n">
        <v>0.0002904950034859401</v>
      </c>
      <c r="J23" s="18" t="n">
        <v>0</v>
      </c>
      <c r="K23" s="18" t="n">
        <v>0.0004755903264927591</v>
      </c>
      <c r="L23" s="18" t="n">
        <v>0.00153300337260742</v>
      </c>
      <c r="M23" s="18" t="n">
        <v>0.0003982477100756671</v>
      </c>
      <c r="N23" s="18" t="n">
        <v>0.0007427489137297139</v>
      </c>
      <c r="O23" s="18" t="n">
        <v>0.0001676221127091086</v>
      </c>
      <c r="P23" s="18" t="n">
        <v>0.0004327755337564916</v>
      </c>
      <c r="Q23" s="18" t="n">
        <v>0.0005344235573904098</v>
      </c>
      <c r="R23" s="18" t="n">
        <v>0.0009710505553195363</v>
      </c>
      <c r="S23" s="18" t="n">
        <v>0.0009904149838782449</v>
      </c>
      <c r="T23" s="18" t="n">
        <v>0</v>
      </c>
      <c r="U23" s="18" t="n">
        <v>0.0003051975136575887</v>
      </c>
      <c r="V23" s="18" t="n">
        <v>0.0003834502856704629</v>
      </c>
      <c r="W23" s="18" t="n">
        <v>0.000612310948994498</v>
      </c>
      <c r="X23" s="18" t="n">
        <v>0.0006469665356559431</v>
      </c>
      <c r="Y23" s="18" t="n">
        <v>0.00060924065767529</v>
      </c>
      <c r="Z23" s="18" t="n">
        <v>0.0004827619500824143</v>
      </c>
      <c r="AA23" s="18" t="n">
        <v>0.0007981695312084286</v>
      </c>
      <c r="AB23" s="18" t="n">
        <v>0.0004439840165754033</v>
      </c>
      <c r="AC23" s="18" t="n">
        <v>0.0006944444444444445</v>
      </c>
      <c r="AD23" s="18" t="n">
        <v>0.0004713545014354887</v>
      </c>
      <c r="AE23" s="18" t="n">
        <v>0.0005600896143382942</v>
      </c>
      <c r="AF23" s="18" t="n">
        <v>0.0004756756756756757</v>
      </c>
      <c r="AG23" s="18" t="n">
        <v>0.0005312084993359894</v>
      </c>
      <c r="AH23" s="18" t="n">
        <v>0.0005893019038984588</v>
      </c>
      <c r="AI23" s="17" t="n">
        <v>0.0007359944583946661</v>
      </c>
      <c r="AJ23" s="19" t="n">
        <v>0.0003704465939493723</v>
      </c>
      <c r="AK23" s="19" t="n">
        <v>0.0003021376236875897</v>
      </c>
      <c r="AL23" s="19" t="n">
        <v>0.0004710998369269795</v>
      </c>
      <c r="AM23" s="19" t="n">
        <v>0.0006011060351045924</v>
      </c>
      <c r="AN23" s="20" t="n">
        <v>0.0007204810596613737</v>
      </c>
      <c r="AO23" s="20" t="n">
        <v>0.0006878306878306878</v>
      </c>
      <c r="AP23" s="20" t="n">
        <v>0.001497547121094759</v>
      </c>
      <c r="AQ23" s="20" t="n">
        <v>0.0008216132618046493</v>
      </c>
      <c r="AR23" s="20" t="n">
        <v>0.0007688133140376267</v>
      </c>
      <c r="AS23" s="21" t="n">
        <v>0.000982779985471948</v>
      </c>
      <c r="AT23" s="18" t="n">
        <v>0.0006799728010879565</v>
      </c>
      <c r="AU23" s="18" t="n">
        <v>0.0004108463434675431</v>
      </c>
      <c r="AV23" s="18" t="n">
        <v>0.0009430784776018862</v>
      </c>
      <c r="AW23" s="18" t="n">
        <v>0.0005446274107772153</v>
      </c>
      <c r="AX23" s="21" t="n">
        <v>0.000728098788443616</v>
      </c>
      <c r="AY23" s="18" t="n">
        <v>0.0006758278891642262</v>
      </c>
      <c r="AZ23" s="18" t="n">
        <v>0.000670587021561952</v>
      </c>
      <c r="BA23" s="18" t="n">
        <v>0.0007560543414057887</v>
      </c>
      <c r="BB23" s="18" t="inlineStr"/>
      <c r="BC23" s="21" t="inlineStr"/>
      <c r="BD23" s="18" t="inlineStr"/>
      <c r="BE23" s="18" t="inlineStr"/>
      <c r="BF23" s="18" t="inlineStr"/>
      <c r="BG23" s="18" t="inlineStr"/>
      <c r="BH23" s="21" t="inlineStr"/>
      <c r="BI23" s="18" t="inlineStr"/>
      <c r="BJ23" s="18" t="inlineStr"/>
      <c r="BK23" s="18" t="inlineStr"/>
      <c r="BL23" s="18" t="inlineStr"/>
      <c r="BM23" s="18" t="inlineStr"/>
      <c r="BN23" s="18" t="inlineStr"/>
      <c r="BO23" s="18" t="inlineStr"/>
      <c r="BP23" s="18" t="inlineStr"/>
      <c r="BQ23" s="18" t="inlineStr"/>
      <c r="BR23" s="18" t="inlineStr"/>
      <c r="BS23" s="18" t="inlineStr"/>
      <c r="BT23" s="18" t="inlineStr"/>
      <c r="BU23" s="18" t="inlineStr"/>
      <c r="BV23" s="18" t="inlineStr"/>
      <c r="BW23" s="18" t="inlineStr"/>
      <c r="BX23" s="18" t="inlineStr"/>
      <c r="BY23" s="18" t="inlineStr"/>
      <c r="BZ23" s="18" t="inlineStr"/>
      <c r="CA23" s="18" t="inlineStr"/>
      <c r="CB23" s="18" t="inlineStr"/>
      <c r="CC23" s="18" t="inlineStr"/>
      <c r="CD23" s="18" t="inlineStr"/>
      <c r="CE23" s="18" t="inlineStr"/>
      <c r="CF23" s="18" t="inlineStr"/>
      <c r="CG23" s="18" t="inlineStr"/>
      <c r="CH23" s="18" t="inlineStr"/>
      <c r="CI23" s="18" t="inlineStr"/>
      <c r="CJ23" s="18" t="inlineStr"/>
      <c r="CK23" s="18" t="inlineStr"/>
      <c r="CL23" s="18" t="inlineStr"/>
      <c r="CM23" s="18" t="inlineStr"/>
      <c r="CN23" s="18" t="inlineStr"/>
      <c r="CO23" s="18" t="inlineStr"/>
      <c r="CP23" s="18" t="inlineStr"/>
      <c r="CQ23" s="18" t="inlineStr"/>
      <c r="CR23" s="18" t="inlineStr"/>
      <c r="CS23" s="18" t="inlineStr"/>
      <c r="CT23" s="18" t="inlineStr"/>
      <c r="CU23" s="18" t="inlineStr"/>
      <c r="CV23" s="18" t="inlineStr"/>
      <c r="CW23" s="18" t="inlineStr"/>
      <c r="CX23" s="18" t="inlineStr"/>
      <c r="CY23" s="18" t="inlineStr"/>
      <c r="CZ23" s="18" t="inlineStr"/>
      <c r="DA23" s="18" t="inlineStr"/>
      <c r="DB23" s="18" t="inlineStr"/>
      <c r="DC23" s="18" t="inlineStr"/>
      <c r="DD23" s="18" t="inlineStr"/>
      <c r="DE23" s="18" t="inlineStr"/>
      <c r="DF23" s="18" t="inlineStr"/>
      <c r="DG23" s="18" t="inlineStr"/>
      <c r="DH23" s="18" t="inlineStr"/>
      <c r="DI23" s="18" t="inlineStr"/>
      <c r="DJ23" s="18" t="inlineStr"/>
      <c r="DK23" s="18" t="inlineStr"/>
      <c r="DL23" s="18" t="inlineStr"/>
      <c r="DM23" s="18" t="inlineStr"/>
      <c r="DN23" s="18" t="inlineStr"/>
      <c r="DO23" s="18" t="inlineStr"/>
      <c r="DP23" s="18" t="inlineStr"/>
      <c r="DQ23" s="18" t="inlineStr"/>
      <c r="DR23" s="18" t="inlineStr"/>
      <c r="DS23" s="18" t="inlineStr"/>
      <c r="DT23" s="18" t="inlineStr"/>
      <c r="DU23" s="18" t="inlineStr"/>
      <c r="DV23" s="18" t="inlineStr"/>
      <c r="DW23" s="12" t="inlineStr"/>
      <c r="DX23" s="12" t="inlineStr"/>
      <c r="DY23" s="12" t="inlineStr"/>
      <c r="DZ23" s="12" t="inlineStr"/>
      <c r="EA23" s="12" t="inlineStr"/>
      <c r="EB23" s="12" t="inlineStr"/>
      <c r="EC23" s="12" t="inlineStr"/>
      <c r="ED23" s="12" t="inlineStr"/>
      <c r="EE23" s="12" t="inlineStr"/>
      <c r="EF23" s="12" t="inlineStr"/>
      <c r="EG23" s="12" t="inlineStr"/>
      <c r="EH23" s="12" t="inlineStr"/>
      <c r="EI23" s="12" t="inlineStr"/>
      <c r="EJ23" s="12" t="inlineStr"/>
      <c r="EK23" s="12" t="inlineStr"/>
      <c r="EL23" s="12" t="inlineStr"/>
      <c r="EM23" s="12" t="inlineStr"/>
      <c r="EN23" s="12" t="inlineStr"/>
      <c r="EO23" s="12" t="inlineStr"/>
      <c r="EP23" s="12" t="inlineStr"/>
      <c r="EQ23" s="12" t="inlineStr"/>
      <c r="ER23" s="12" t="inlineStr"/>
      <c r="ES23" s="12" t="inlineStr"/>
      <c r="ET23" s="12" t="inlineStr"/>
      <c r="EU23" s="12" t="inlineStr"/>
      <c r="EV23" s="12" t="inlineStr"/>
      <c r="EW23" s="12" t="inlineStr"/>
      <c r="EX23" s="12" t="inlineStr"/>
    </row>
    <row r="24">
      <c r="AN24" s="21" t="n"/>
      <c r="AS24" s="21" t="n"/>
      <c r="AX24" s="21" t="n"/>
      <c r="BC24" s="21" t="n"/>
    </row>
    <row r="25">
      <c r="AN25" s="21" t="n"/>
      <c r="AS25" s="21" t="n"/>
      <c r="AX25" s="21" t="n"/>
    </row>
    <row r="26">
      <c r="AN26" s="21" t="n"/>
      <c r="AS26" s="21" t="n"/>
    </row>
    <row r="27">
      <c r="AN27" s="21" t="n"/>
    </row>
  </sheetData>
  <printOptions gridLines="1" gridLinesSet="0"/>
  <pageMargins left="0.75" right="0.75" top="1" bottom="1" header="0.5" footer="0.5"/>
</worksheet>
</file>

<file path=xl/worksheets/sheet13.xml><?xml version="1.0" encoding="utf-8"?>
<worksheet xmlns="http://schemas.openxmlformats.org/spreadsheetml/2006/main">
  <sheetPr codeName="Sheet3">
    <outlinePr summaryBelow="1" summaryRight="1"/>
    <pageSetUpPr/>
  </sheetPr>
  <dimension ref="A1:AC53"/>
  <sheetViews>
    <sheetView workbookViewId="0">
      <pane ySplit="915" topLeftCell="A38" activePane="bottomLeft" state="split"/>
      <selection activeCell="Q1" sqref="Q1"/>
      <selection pane="bottomLeft" activeCell="F51" sqref="F5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11" min="1" max="1"/>
    <col width="9.140625" customWidth="1" style="11" min="2" max="4"/>
    <col width="9.140625" customWidth="1" style="11" min="5" max="16384"/>
  </cols>
  <sheetData>
    <row r="1" ht="33.75" customFormat="1" customHeight="1" s="9">
      <c r="A1" s="9">
        <f>'[1]Raw Data (EAM)'!A1</f>
        <v/>
      </c>
      <c r="B1" s="9" t="inlineStr">
        <is>
          <t xml:space="preserve">Total </t>
        </is>
      </c>
      <c r="C1" s="9" t="inlineStr">
        <is>
          <t>under one year</t>
        </is>
      </c>
      <c r="D1" s="9" t="inlineStr">
        <is>
          <t>1 year</t>
        </is>
      </c>
      <c r="E1" s="9" t="inlineStr">
        <is>
          <t>2 years</t>
        </is>
      </c>
      <c r="F1" s="9" t="inlineStr">
        <is>
          <t>3 years</t>
        </is>
      </c>
      <c r="G1" s="9" t="inlineStr">
        <is>
          <t>4 years</t>
        </is>
      </c>
      <c r="H1" s="9" t="inlineStr">
        <is>
          <t>under 5 years</t>
        </is>
      </c>
      <c r="I1" s="9" t="inlineStr">
        <is>
          <t>5-9 years</t>
        </is>
      </c>
      <c r="J1" s="9" t="inlineStr">
        <is>
          <t>10-14 years</t>
        </is>
      </c>
      <c r="K1" s="9" t="inlineStr">
        <is>
          <t>15-19 years</t>
        </is>
      </c>
      <c r="L1" s="9" t="inlineStr">
        <is>
          <t>20-24 years</t>
        </is>
      </c>
      <c r="M1" s="9" t="inlineStr">
        <is>
          <t>25-29 years</t>
        </is>
      </c>
      <c r="N1" s="9" t="inlineStr">
        <is>
          <t>30-34 years</t>
        </is>
      </c>
      <c r="O1" s="9" t="inlineStr">
        <is>
          <t xml:space="preserve">35-39 years </t>
        </is>
      </c>
      <c r="P1" s="9" t="inlineStr">
        <is>
          <t>40-44 years</t>
        </is>
      </c>
      <c r="Q1" s="9" t="inlineStr">
        <is>
          <t>45-49 years</t>
        </is>
      </c>
      <c r="R1" s="9" t="inlineStr">
        <is>
          <t xml:space="preserve">50-54 years </t>
        </is>
      </c>
      <c r="S1" s="9" t="inlineStr">
        <is>
          <t>55-59 years</t>
        </is>
      </c>
      <c r="T1" s="9" t="inlineStr">
        <is>
          <t>60-64 years</t>
        </is>
      </c>
      <c r="U1" s="9" t="inlineStr">
        <is>
          <t>65-69 years</t>
        </is>
      </c>
      <c r="V1" s="9" t="inlineStr">
        <is>
          <t>70-74 years</t>
        </is>
      </c>
      <c r="W1" s="9" t="inlineStr">
        <is>
          <t>75-79 years</t>
        </is>
      </c>
      <c r="X1" s="9" t="inlineStr">
        <is>
          <t>80-84 years</t>
        </is>
      </c>
      <c r="Y1" s="9" t="inlineStr">
        <is>
          <t>85-89 years</t>
        </is>
      </c>
      <c r="Z1" s="9" t="inlineStr">
        <is>
          <t>90-94 years</t>
        </is>
      </c>
      <c r="AA1" s="9" t="inlineStr">
        <is>
          <t>95-99 years</t>
        </is>
      </c>
      <c r="AB1" s="9" t="inlineStr">
        <is>
          <t>100+ years</t>
        </is>
      </c>
      <c r="AC1" s="9" t="inlineStr">
        <is>
          <t>Not stated</t>
        </is>
      </c>
    </row>
    <row r="2">
      <c r="A2" t="n">
        <v>1968</v>
      </c>
      <c r="B2" t="n">
        <v>238</v>
      </c>
      <c r="C2" t="n">
        <v>1</v>
      </c>
      <c r="D2" t="n">
        <v>3</v>
      </c>
      <c r="E2" t="n">
        <v>1</v>
      </c>
      <c r="F2" t="n">
        <v>4</v>
      </c>
      <c r="G2" t="n">
        <v>4</v>
      </c>
      <c r="H2" t="n">
        <v>13</v>
      </c>
      <c r="I2" t="n">
        <v>16</v>
      </c>
      <c r="J2" t="n">
        <v>18</v>
      </c>
      <c r="K2" t="n">
        <v>9</v>
      </c>
      <c r="L2" t="n">
        <v>7</v>
      </c>
      <c r="M2" t="n">
        <v>2</v>
      </c>
      <c r="N2" t="n">
        <v>3</v>
      </c>
      <c r="P2" t="n">
        <v>7</v>
      </c>
      <c r="Q2" t="n">
        <v>7</v>
      </c>
      <c r="R2" t="n">
        <v>8</v>
      </c>
      <c r="S2" t="n">
        <v>24</v>
      </c>
      <c r="T2" t="n">
        <v>33</v>
      </c>
      <c r="U2" t="n">
        <v>26</v>
      </c>
      <c r="V2" t="n">
        <v>23</v>
      </c>
      <c r="W2" t="n">
        <v>21</v>
      </c>
      <c r="X2" t="n">
        <v>17</v>
      </c>
      <c r="Y2" t="n">
        <v>3</v>
      </c>
      <c r="Z2" t="n">
        <v>1</v>
      </c>
    </row>
    <row r="3" hidden="1">
      <c r="A3" t="n">
        <v>1969</v>
      </c>
      <c r="B3" t="n">
        <v>219</v>
      </c>
      <c r="C3" t="n">
        <v>1</v>
      </c>
      <c r="D3" t="n">
        <v>3</v>
      </c>
      <c r="E3" t="n">
        <v>3</v>
      </c>
      <c r="F3" t="n">
        <v>2</v>
      </c>
      <c r="G3" t="n">
        <v>3</v>
      </c>
      <c r="H3" t="n">
        <v>12</v>
      </c>
      <c r="I3" t="n">
        <v>19</v>
      </c>
      <c r="J3" t="n">
        <v>17</v>
      </c>
      <c r="K3" t="n">
        <v>12</v>
      </c>
      <c r="L3" t="n">
        <v>2</v>
      </c>
      <c r="M3" t="n">
        <v>2</v>
      </c>
      <c r="N3" t="n">
        <v>1</v>
      </c>
      <c r="O3" t="n">
        <v>1</v>
      </c>
      <c r="P3" t="n">
        <v>1</v>
      </c>
      <c r="Q3" t="n">
        <v>7</v>
      </c>
      <c r="R3" t="n">
        <v>10</v>
      </c>
      <c r="S3" t="n">
        <v>28</v>
      </c>
      <c r="T3" t="n">
        <v>22</v>
      </c>
      <c r="U3" t="n">
        <v>27</v>
      </c>
      <c r="V3" t="n">
        <v>26</v>
      </c>
      <c r="W3" t="n">
        <v>16</v>
      </c>
      <c r="X3" t="n">
        <v>5</v>
      </c>
      <c r="Y3" t="n">
        <v>6</v>
      </c>
      <c r="Z3" t="n">
        <v>2</v>
      </c>
      <c r="AA3" t="n">
        <v>1</v>
      </c>
      <c r="AB3" t="n">
        <v>2</v>
      </c>
    </row>
    <row r="4" hidden="1">
      <c r="A4" t="n">
        <v>1970</v>
      </c>
      <c r="B4" t="n">
        <v>209</v>
      </c>
      <c r="C4" t="n">
        <v>2</v>
      </c>
      <c r="D4" t="n">
        <v>1</v>
      </c>
      <c r="E4" t="n">
        <v>3</v>
      </c>
      <c r="F4" t="n">
        <v>4</v>
      </c>
      <c r="G4" t="n">
        <v>3</v>
      </c>
      <c r="H4" t="n">
        <v>13</v>
      </c>
      <c r="I4" t="n">
        <v>15</v>
      </c>
      <c r="J4" t="n">
        <v>12</v>
      </c>
      <c r="K4" t="n">
        <v>12</v>
      </c>
      <c r="L4" t="n">
        <v>3</v>
      </c>
      <c r="M4" t="n">
        <v>3</v>
      </c>
      <c r="N4" t="n">
        <v>1</v>
      </c>
      <c r="O4" t="n">
        <v>3</v>
      </c>
      <c r="P4" t="n">
        <v>2</v>
      </c>
      <c r="Q4" t="n">
        <v>8</v>
      </c>
      <c r="R4" t="n">
        <v>8</v>
      </c>
      <c r="S4" t="n">
        <v>20</v>
      </c>
      <c r="T4" t="n">
        <v>20</v>
      </c>
      <c r="U4" t="n">
        <v>25</v>
      </c>
      <c r="V4" t="n">
        <v>26</v>
      </c>
      <c r="W4" t="n">
        <v>15</v>
      </c>
      <c r="X4" t="n">
        <v>13</v>
      </c>
      <c r="Y4" t="n">
        <v>5</v>
      </c>
      <c r="Z4" t="n">
        <v>4</v>
      </c>
      <c r="AA4" t="n">
        <v>1</v>
      </c>
    </row>
    <row r="5" hidden="1">
      <c r="A5" t="n">
        <v>1971</v>
      </c>
      <c r="B5" t="n">
        <v>213</v>
      </c>
      <c r="C5" t="n">
        <v>2</v>
      </c>
      <c r="E5" t="n">
        <v>1</v>
      </c>
      <c r="F5" t="n">
        <v>4</v>
      </c>
      <c r="G5" t="n">
        <v>3</v>
      </c>
      <c r="H5" t="n">
        <v>10</v>
      </c>
      <c r="I5" t="n">
        <v>20</v>
      </c>
      <c r="J5" t="n">
        <v>6</v>
      </c>
      <c r="K5" t="n">
        <v>13</v>
      </c>
      <c r="L5" t="n">
        <v>5</v>
      </c>
      <c r="M5" t="n">
        <v>3</v>
      </c>
      <c r="N5" t="n">
        <v>3</v>
      </c>
      <c r="O5" t="n">
        <v>3</v>
      </c>
      <c r="P5" t="n">
        <v>3</v>
      </c>
      <c r="Q5" t="n">
        <v>4</v>
      </c>
      <c r="R5" t="n">
        <v>8</v>
      </c>
      <c r="S5" t="n">
        <v>16</v>
      </c>
      <c r="T5" t="n">
        <v>20</v>
      </c>
      <c r="U5" t="n">
        <v>28</v>
      </c>
      <c r="V5" t="n">
        <v>29</v>
      </c>
      <c r="W5" t="n">
        <v>19</v>
      </c>
      <c r="X5" t="n">
        <v>8</v>
      </c>
      <c r="Y5" t="n">
        <v>8</v>
      </c>
      <c r="Z5" t="n">
        <v>2</v>
      </c>
      <c r="AA5" t="n">
        <v>4</v>
      </c>
      <c r="AC5" t="n">
        <v>1</v>
      </c>
    </row>
    <row r="6" hidden="1">
      <c r="A6" t="n">
        <v>1972</v>
      </c>
      <c r="B6" t="n">
        <v>240</v>
      </c>
      <c r="C6" t="n">
        <v>2</v>
      </c>
      <c r="D6" t="n">
        <v>2</v>
      </c>
      <c r="F6" t="n">
        <v>2</v>
      </c>
      <c r="G6" t="n">
        <v>2</v>
      </c>
      <c r="H6" t="n">
        <v>8</v>
      </c>
      <c r="I6" t="n">
        <v>18</v>
      </c>
      <c r="J6" t="n">
        <v>16</v>
      </c>
      <c r="K6" t="n">
        <v>20</v>
      </c>
      <c r="L6" t="n">
        <v>4</v>
      </c>
      <c r="M6" t="n">
        <v>2</v>
      </c>
      <c r="N6" t="n">
        <v>4</v>
      </c>
      <c r="O6" t="n">
        <v>4</v>
      </c>
      <c r="P6" t="n">
        <v>4</v>
      </c>
      <c r="Q6" t="n">
        <v>10</v>
      </c>
      <c r="R6" t="n">
        <v>16</v>
      </c>
      <c r="S6" t="n">
        <v>14</v>
      </c>
      <c r="T6" t="n">
        <v>18</v>
      </c>
      <c r="U6" t="n">
        <v>24</v>
      </c>
      <c r="V6" t="n">
        <v>24</v>
      </c>
      <c r="W6" t="n">
        <v>28</v>
      </c>
      <c r="X6" t="n">
        <v>18</v>
      </c>
      <c r="Y6" t="n">
        <v>6</v>
      </c>
      <c r="Z6" t="n">
        <v>2</v>
      </c>
    </row>
    <row r="7" hidden="1">
      <c r="A7" t="n">
        <v>1973</v>
      </c>
      <c r="B7" t="n">
        <v>223</v>
      </c>
      <c r="D7" t="n">
        <v>1</v>
      </c>
      <c r="E7" t="n">
        <v>2</v>
      </c>
      <c r="F7" t="n">
        <v>1</v>
      </c>
      <c r="G7" t="n">
        <v>4</v>
      </c>
      <c r="H7" t="n">
        <v>8</v>
      </c>
      <c r="I7" t="n">
        <v>18</v>
      </c>
      <c r="J7" t="n">
        <v>17</v>
      </c>
      <c r="K7" t="n">
        <v>11</v>
      </c>
      <c r="L7" t="n">
        <v>4</v>
      </c>
      <c r="M7" t="n">
        <v>3</v>
      </c>
      <c r="N7" t="n">
        <v>4</v>
      </c>
      <c r="O7" t="n">
        <v>2</v>
      </c>
      <c r="P7" t="n">
        <v>2</v>
      </c>
      <c r="Q7" t="n">
        <v>3</v>
      </c>
      <c r="R7" t="n">
        <v>5</v>
      </c>
      <c r="S7" t="n">
        <v>15</v>
      </c>
      <c r="T7" t="n">
        <v>18</v>
      </c>
      <c r="U7" t="n">
        <v>32</v>
      </c>
      <c r="V7" t="n">
        <v>27</v>
      </c>
      <c r="W7" t="n">
        <v>25</v>
      </c>
      <c r="X7" t="n">
        <v>17</v>
      </c>
      <c r="Y7" t="n">
        <v>9</v>
      </c>
      <c r="Z7" t="n">
        <v>3</v>
      </c>
    </row>
    <row r="8" hidden="1">
      <c r="A8" t="n">
        <v>1974</v>
      </c>
      <c r="B8" t="n">
        <v>221</v>
      </c>
      <c r="C8" t="n">
        <v>1</v>
      </c>
      <c r="D8" t="n">
        <v>1</v>
      </c>
      <c r="E8" t="n">
        <v>1</v>
      </c>
      <c r="F8" t="n">
        <v>3</v>
      </c>
      <c r="G8" t="n">
        <v>5</v>
      </c>
      <c r="H8" t="n">
        <v>11</v>
      </c>
      <c r="I8" t="n">
        <v>18</v>
      </c>
      <c r="J8" t="n">
        <v>14</v>
      </c>
      <c r="K8" t="n">
        <v>15</v>
      </c>
      <c r="L8" t="n">
        <v>5</v>
      </c>
      <c r="M8" t="n">
        <v>2</v>
      </c>
      <c r="N8" t="n">
        <v>2</v>
      </c>
      <c r="O8" t="n">
        <v>4</v>
      </c>
      <c r="P8" t="n">
        <v>2</v>
      </c>
      <c r="Q8" t="n">
        <v>4</v>
      </c>
      <c r="R8" t="n">
        <v>9</v>
      </c>
      <c r="S8" t="n">
        <v>17</v>
      </c>
      <c r="T8" t="n">
        <v>23</v>
      </c>
      <c r="U8" t="n">
        <v>21</v>
      </c>
      <c r="V8" t="n">
        <v>29</v>
      </c>
      <c r="W8" t="n">
        <v>24</v>
      </c>
      <c r="X8" t="n">
        <v>15</v>
      </c>
      <c r="Y8" t="n">
        <v>5</v>
      </c>
      <c r="AA8" t="n">
        <v>1</v>
      </c>
    </row>
    <row r="9" hidden="1">
      <c r="A9" t="n">
        <v>1975</v>
      </c>
      <c r="B9" t="n">
        <v>198</v>
      </c>
      <c r="E9" t="n">
        <v>1</v>
      </c>
      <c r="F9" t="n">
        <v>5</v>
      </c>
      <c r="G9" t="n">
        <v>4</v>
      </c>
      <c r="H9" t="n">
        <v>10</v>
      </c>
      <c r="I9" t="n">
        <v>15</v>
      </c>
      <c r="J9" t="n">
        <v>9</v>
      </c>
      <c r="K9" t="n">
        <v>9</v>
      </c>
      <c r="L9" t="n">
        <v>3</v>
      </c>
      <c r="M9" t="n">
        <v>3</v>
      </c>
      <c r="N9" t="n">
        <v>3</v>
      </c>
      <c r="P9" t="n">
        <v>1</v>
      </c>
      <c r="Q9" t="n">
        <v>5</v>
      </c>
      <c r="R9" t="n">
        <v>6</v>
      </c>
      <c r="S9" t="n">
        <v>15</v>
      </c>
      <c r="T9" t="n">
        <v>19</v>
      </c>
      <c r="U9" t="n">
        <v>25</v>
      </c>
      <c r="V9" t="n">
        <v>27</v>
      </c>
      <c r="W9" t="n">
        <v>20</v>
      </c>
      <c r="X9" t="n">
        <v>12</v>
      </c>
      <c r="Y9" t="n">
        <v>9</v>
      </c>
      <c r="Z9" t="n">
        <v>6</v>
      </c>
      <c r="AB9" t="n">
        <v>1</v>
      </c>
    </row>
    <row r="10" hidden="1">
      <c r="A10" t="n">
        <v>1976</v>
      </c>
      <c r="B10" t="n">
        <v>235</v>
      </c>
      <c r="C10" t="n">
        <v>1</v>
      </c>
      <c r="D10" t="n">
        <v>1</v>
      </c>
      <c r="E10" t="n">
        <v>3</v>
      </c>
      <c r="F10" t="n">
        <v>5</v>
      </c>
      <c r="G10" t="n">
        <v>6</v>
      </c>
      <c r="H10" t="n">
        <v>16</v>
      </c>
      <c r="I10" t="n">
        <v>13</v>
      </c>
      <c r="J10" t="n">
        <v>15</v>
      </c>
      <c r="K10" t="n">
        <v>12</v>
      </c>
      <c r="L10" t="n">
        <v>5</v>
      </c>
      <c r="M10" t="n">
        <v>4</v>
      </c>
      <c r="N10" t="n">
        <v>2</v>
      </c>
      <c r="P10" t="n">
        <v>1</v>
      </c>
      <c r="Q10" t="n">
        <v>4</v>
      </c>
      <c r="R10" t="n">
        <v>12</v>
      </c>
      <c r="S10" t="n">
        <v>16</v>
      </c>
      <c r="T10" t="n">
        <v>29</v>
      </c>
      <c r="U10" t="n">
        <v>20</v>
      </c>
      <c r="V10" t="n">
        <v>29</v>
      </c>
      <c r="W10" t="n">
        <v>34</v>
      </c>
      <c r="X10" t="n">
        <v>13</v>
      </c>
      <c r="Y10" t="n">
        <v>9</v>
      </c>
      <c r="AA10" t="n">
        <v>1</v>
      </c>
    </row>
    <row r="11" hidden="1">
      <c r="A11" t="n">
        <v>1977</v>
      </c>
      <c r="B11" t="n">
        <v>226</v>
      </c>
      <c r="D11" t="n">
        <v>3</v>
      </c>
      <c r="F11" t="n">
        <v>1</v>
      </c>
      <c r="G11" t="n">
        <v>3</v>
      </c>
      <c r="H11" t="n">
        <v>7</v>
      </c>
      <c r="I11" t="n">
        <v>19</v>
      </c>
      <c r="J11" t="n">
        <v>16</v>
      </c>
      <c r="K11" t="n">
        <v>8</v>
      </c>
      <c r="L11" t="n">
        <v>8</v>
      </c>
      <c r="M11" t="n">
        <v>2</v>
      </c>
      <c r="N11" t="n">
        <v>3</v>
      </c>
      <c r="O11" t="n">
        <v>1</v>
      </c>
      <c r="P11" t="n">
        <v>1</v>
      </c>
      <c r="Q11" t="n">
        <v>12</v>
      </c>
      <c r="R11" t="n">
        <v>12</v>
      </c>
      <c r="S11" t="n">
        <v>18</v>
      </c>
      <c r="T11" t="n">
        <v>15</v>
      </c>
      <c r="U11" t="n">
        <v>22</v>
      </c>
      <c r="V11" t="n">
        <v>32</v>
      </c>
      <c r="W11" t="n">
        <v>22</v>
      </c>
      <c r="X11" t="n">
        <v>16</v>
      </c>
      <c r="Y11" t="n">
        <v>8</v>
      </c>
      <c r="Z11" t="n">
        <v>3</v>
      </c>
      <c r="AA11" t="n">
        <v>1</v>
      </c>
    </row>
    <row r="12" customFormat="1" s="10">
      <c r="A12" t="n">
        <v>1978</v>
      </c>
      <c r="B12" t="n">
        <v>244</v>
      </c>
      <c r="C12" t="n">
        <v>2</v>
      </c>
      <c r="D12" t="n">
        <v>1</v>
      </c>
      <c r="E12" t="n">
        <v>2</v>
      </c>
      <c r="F12" t="n">
        <v>2</v>
      </c>
      <c r="G12" t="n">
        <v>1</v>
      </c>
      <c r="H12" t="n">
        <v>8</v>
      </c>
      <c r="I12" t="n">
        <v>15</v>
      </c>
      <c r="J12" t="n">
        <v>14</v>
      </c>
      <c r="K12" t="n">
        <v>11</v>
      </c>
      <c r="L12" t="n">
        <v>11</v>
      </c>
      <c r="M12" t="n">
        <v>3</v>
      </c>
      <c r="N12" t="n">
        <v>6</v>
      </c>
      <c r="O12" t="n">
        <v>2</v>
      </c>
      <c r="P12" t="n">
        <v>3</v>
      </c>
      <c r="Q12" t="n">
        <v>5</v>
      </c>
      <c r="R12" t="n">
        <v>10</v>
      </c>
      <c r="S12" t="n">
        <v>20</v>
      </c>
      <c r="T12" t="n">
        <v>23</v>
      </c>
      <c r="U12" t="n">
        <v>26</v>
      </c>
      <c r="V12" t="n">
        <v>34</v>
      </c>
      <c r="W12" t="n">
        <v>18</v>
      </c>
      <c r="X12" t="n">
        <v>20</v>
      </c>
      <c r="Y12" t="n">
        <v>12</v>
      </c>
      <c r="Z12" t="n">
        <v>3</v>
      </c>
    </row>
    <row r="13" customFormat="1" s="10">
      <c r="A13" t="n">
        <v>1979</v>
      </c>
      <c r="B13" t="n">
        <v>240</v>
      </c>
      <c r="C13" t="n">
        <v>1</v>
      </c>
      <c r="D13" t="n">
        <v>2</v>
      </c>
      <c r="E13" t="n">
        <v>1</v>
      </c>
      <c r="F13" t="n">
        <v>1</v>
      </c>
      <c r="G13" t="n">
        <v>2</v>
      </c>
      <c r="H13" t="n">
        <v>7</v>
      </c>
      <c r="I13" t="n">
        <v>12</v>
      </c>
      <c r="J13" t="n">
        <v>11</v>
      </c>
      <c r="K13" t="n">
        <v>17</v>
      </c>
      <c r="L13" t="n">
        <v>7</v>
      </c>
      <c r="M13" t="n">
        <v>3</v>
      </c>
      <c r="N13" t="n">
        <v>1</v>
      </c>
      <c r="O13" t="n">
        <v>5</v>
      </c>
      <c r="P13" t="n">
        <v>4</v>
      </c>
      <c r="Q13" t="n">
        <v>5</v>
      </c>
      <c r="R13" t="n">
        <v>8</v>
      </c>
      <c r="S13" t="n">
        <v>14</v>
      </c>
      <c r="T13" t="n">
        <v>24</v>
      </c>
      <c r="U13" t="n">
        <v>19</v>
      </c>
      <c r="V13" t="n">
        <v>37</v>
      </c>
      <c r="W13" t="n">
        <v>26</v>
      </c>
      <c r="X13" t="n">
        <v>23</v>
      </c>
      <c r="Y13" t="n">
        <v>11</v>
      </c>
      <c r="Z13" t="n">
        <v>4</v>
      </c>
      <c r="AA13" t="n">
        <v>1</v>
      </c>
      <c r="AB13" t="n">
        <v>1</v>
      </c>
    </row>
    <row r="14" customFormat="1" s="10">
      <c r="A14" t="n">
        <v>1980</v>
      </c>
      <c r="B14" t="n">
        <v>237</v>
      </c>
      <c r="D14" t="n">
        <v>3</v>
      </c>
      <c r="E14" t="n">
        <v>1</v>
      </c>
      <c r="F14" t="n">
        <v>2</v>
      </c>
      <c r="G14" t="n">
        <v>2</v>
      </c>
      <c r="H14" t="n">
        <v>8</v>
      </c>
      <c r="I14" t="n">
        <v>10</v>
      </c>
      <c r="J14" t="n">
        <v>14</v>
      </c>
      <c r="K14" t="n">
        <v>15</v>
      </c>
      <c r="L14" t="n">
        <v>8</v>
      </c>
      <c r="M14" t="n">
        <v>2</v>
      </c>
      <c r="N14" t="n">
        <v>3</v>
      </c>
      <c r="O14" t="n">
        <v>2</v>
      </c>
      <c r="P14" t="n">
        <v>2</v>
      </c>
      <c r="Q14" t="n">
        <v>11</v>
      </c>
      <c r="R14" t="n">
        <v>12</v>
      </c>
      <c r="S14" t="n">
        <v>18</v>
      </c>
      <c r="T14" t="n">
        <v>20</v>
      </c>
      <c r="U14" t="n">
        <v>33</v>
      </c>
      <c r="V14" t="n">
        <v>33</v>
      </c>
      <c r="W14" t="n">
        <v>22</v>
      </c>
      <c r="X14" t="n">
        <v>14</v>
      </c>
      <c r="Y14" t="n">
        <v>6</v>
      </c>
      <c r="Z14" t="n">
        <v>3</v>
      </c>
      <c r="AA14" t="n">
        <v>1</v>
      </c>
    </row>
    <row r="15" customFormat="1" s="10">
      <c r="A15" t="n">
        <v>1981</v>
      </c>
      <c r="B15" t="n">
        <v>255</v>
      </c>
      <c r="D15" t="n">
        <v>1</v>
      </c>
      <c r="E15" t="n">
        <v>4</v>
      </c>
      <c r="F15" t="n">
        <v>2</v>
      </c>
      <c r="G15" t="n">
        <v>6</v>
      </c>
      <c r="H15" t="n">
        <v>13</v>
      </c>
      <c r="I15" t="n">
        <v>16</v>
      </c>
      <c r="J15" t="n">
        <v>19</v>
      </c>
      <c r="K15" t="n">
        <v>12</v>
      </c>
      <c r="L15" t="n">
        <v>7</v>
      </c>
      <c r="M15" t="n">
        <v>5</v>
      </c>
      <c r="N15" t="n">
        <v>2</v>
      </c>
      <c r="O15" t="n">
        <v>8</v>
      </c>
      <c r="P15" t="n">
        <v>7</v>
      </c>
      <c r="Q15" t="n">
        <v>6</v>
      </c>
      <c r="R15" t="n">
        <v>9</v>
      </c>
      <c r="S15" t="n">
        <v>15</v>
      </c>
      <c r="T15" t="n">
        <v>18</v>
      </c>
      <c r="U15" t="n">
        <v>21</v>
      </c>
      <c r="V15" t="n">
        <v>27</v>
      </c>
      <c r="W15" t="n">
        <v>29</v>
      </c>
      <c r="X15" t="n">
        <v>25</v>
      </c>
      <c r="Y15" t="n">
        <v>8</v>
      </c>
      <c r="Z15" t="n">
        <v>4</v>
      </c>
      <c r="AA15" t="n">
        <v>2</v>
      </c>
      <c r="AB15" t="n">
        <v>1</v>
      </c>
      <c r="AC15" t="n">
        <v>1</v>
      </c>
    </row>
    <row r="16" customFormat="1" s="10">
      <c r="A16" t="n">
        <v>1982</v>
      </c>
      <c r="B16" t="n">
        <v>273</v>
      </c>
      <c r="D16" t="n">
        <v>1</v>
      </c>
      <c r="E16" t="n">
        <v>3</v>
      </c>
      <c r="F16" t="n">
        <v>1</v>
      </c>
      <c r="G16" t="n">
        <v>4</v>
      </c>
      <c r="H16" t="n">
        <v>9</v>
      </c>
      <c r="I16" t="n">
        <v>14</v>
      </c>
      <c r="J16" t="n">
        <v>11</v>
      </c>
      <c r="K16" t="n">
        <v>18</v>
      </c>
      <c r="L16" t="n">
        <v>8</v>
      </c>
      <c r="M16" t="n">
        <v>5</v>
      </c>
      <c r="N16" t="n">
        <v>4</v>
      </c>
      <c r="O16" t="n">
        <v>3</v>
      </c>
      <c r="P16" t="n">
        <v>1</v>
      </c>
      <c r="Q16" t="n">
        <v>6</v>
      </c>
      <c r="R16" t="n">
        <v>16</v>
      </c>
      <c r="S16" t="n">
        <v>17</v>
      </c>
      <c r="T16" t="n">
        <v>29</v>
      </c>
      <c r="U16" t="n">
        <v>30</v>
      </c>
      <c r="V16" t="n">
        <v>30</v>
      </c>
      <c r="W16" t="n">
        <v>38</v>
      </c>
      <c r="X16" t="n">
        <v>19</v>
      </c>
      <c r="Y16" t="n">
        <v>8</v>
      </c>
      <c r="Z16" t="n">
        <v>6</v>
      </c>
      <c r="AA16" t="n">
        <v>1</v>
      </c>
    </row>
    <row r="17" customFormat="1" s="10">
      <c r="A17" t="n">
        <v>1983</v>
      </c>
      <c r="B17" t="n">
        <v>290</v>
      </c>
      <c r="D17" t="n">
        <v>2</v>
      </c>
      <c r="E17" t="n">
        <v>5</v>
      </c>
      <c r="G17" t="n">
        <v>3</v>
      </c>
      <c r="H17" t="n">
        <v>10</v>
      </c>
      <c r="I17" t="n">
        <v>14</v>
      </c>
      <c r="J17" t="n">
        <v>13</v>
      </c>
      <c r="K17" t="n">
        <v>12</v>
      </c>
      <c r="L17" t="n">
        <v>12</v>
      </c>
      <c r="M17" t="n">
        <v>8</v>
      </c>
      <c r="N17" t="n">
        <v>5</v>
      </c>
      <c r="O17" t="n">
        <v>2</v>
      </c>
      <c r="P17" t="n">
        <v>7</v>
      </c>
      <c r="Q17" t="n">
        <v>6</v>
      </c>
      <c r="R17" t="n">
        <v>9</v>
      </c>
      <c r="S17" t="n">
        <v>13</v>
      </c>
      <c r="T17" t="n">
        <v>34</v>
      </c>
      <c r="U17" t="n">
        <v>37</v>
      </c>
      <c r="V17" t="n">
        <v>27</v>
      </c>
      <c r="W17" t="n">
        <v>34</v>
      </c>
      <c r="X17" t="n">
        <v>28</v>
      </c>
      <c r="Y17" t="n">
        <v>14</v>
      </c>
      <c r="Z17" t="n">
        <v>3</v>
      </c>
      <c r="AA17" t="n">
        <v>2</v>
      </c>
    </row>
    <row r="18" customFormat="1" s="10">
      <c r="A18" t="n">
        <v>1984</v>
      </c>
      <c r="B18" t="n">
        <v>233</v>
      </c>
      <c r="C18" t="n">
        <v>1</v>
      </c>
      <c r="E18" t="n">
        <v>2</v>
      </c>
      <c r="F18" t="n">
        <v>5</v>
      </c>
      <c r="G18" t="n">
        <v>2</v>
      </c>
      <c r="H18" t="n">
        <v>10</v>
      </c>
      <c r="I18" t="n">
        <v>15</v>
      </c>
      <c r="J18" t="n">
        <v>18</v>
      </c>
      <c r="K18" t="n">
        <v>10</v>
      </c>
      <c r="L18" t="n">
        <v>7</v>
      </c>
      <c r="M18" t="n">
        <v>3</v>
      </c>
      <c r="N18" t="n">
        <v>2</v>
      </c>
      <c r="O18" t="n">
        <v>3</v>
      </c>
      <c r="P18" t="n">
        <v>2</v>
      </c>
      <c r="Q18" t="n">
        <v>6</v>
      </c>
      <c r="R18" t="n">
        <v>11</v>
      </c>
      <c r="S18" t="n">
        <v>13</v>
      </c>
      <c r="T18" t="n">
        <v>24</v>
      </c>
      <c r="U18" t="n">
        <v>19</v>
      </c>
      <c r="V18" t="n">
        <v>31</v>
      </c>
      <c r="W18" t="n">
        <v>27</v>
      </c>
      <c r="X18" t="n">
        <v>22</v>
      </c>
      <c r="Y18" t="n">
        <v>6</v>
      </c>
      <c r="Z18" t="n">
        <v>4</v>
      </c>
    </row>
    <row r="19" customFormat="1" s="10">
      <c r="A19" t="n">
        <v>1985</v>
      </c>
      <c r="B19" t="n">
        <v>280</v>
      </c>
      <c r="C19" t="n">
        <v>1</v>
      </c>
      <c r="D19" t="n">
        <v>2</v>
      </c>
      <c r="E19" t="n">
        <v>1</v>
      </c>
      <c r="F19" t="n">
        <v>2</v>
      </c>
      <c r="G19" t="n">
        <v>4</v>
      </c>
      <c r="H19" t="n">
        <v>10</v>
      </c>
      <c r="I19" t="n">
        <v>15</v>
      </c>
      <c r="J19" t="n">
        <v>20</v>
      </c>
      <c r="K19" t="n">
        <v>5</v>
      </c>
      <c r="L19" t="n">
        <v>7</v>
      </c>
      <c r="M19" t="n">
        <v>4</v>
      </c>
      <c r="N19" t="n">
        <v>2</v>
      </c>
      <c r="O19" t="n">
        <v>5</v>
      </c>
      <c r="P19" t="n">
        <v>7</v>
      </c>
      <c r="Q19" t="n">
        <v>3</v>
      </c>
      <c r="R19" t="n">
        <v>16</v>
      </c>
      <c r="S19" t="n">
        <v>22</v>
      </c>
      <c r="T19" t="n">
        <v>24</v>
      </c>
      <c r="U19" t="n">
        <v>31</v>
      </c>
      <c r="V19" t="n">
        <v>36</v>
      </c>
      <c r="W19" t="n">
        <v>25</v>
      </c>
      <c r="X19" t="n">
        <v>27</v>
      </c>
      <c r="Y19" t="n">
        <v>16</v>
      </c>
      <c r="Z19" t="n">
        <v>3</v>
      </c>
      <c r="AA19" t="n">
        <v>2</v>
      </c>
    </row>
    <row r="20" customFormat="1" s="10">
      <c r="A20" t="n">
        <v>1986</v>
      </c>
      <c r="B20" t="n">
        <v>259</v>
      </c>
      <c r="C20" t="n">
        <v>1</v>
      </c>
      <c r="E20" t="n">
        <v>2</v>
      </c>
      <c r="F20" t="n">
        <v>1</v>
      </c>
      <c r="G20" t="n">
        <v>1</v>
      </c>
      <c r="H20" t="n">
        <v>5</v>
      </c>
      <c r="I20" t="n">
        <v>20</v>
      </c>
      <c r="J20" t="n">
        <v>11</v>
      </c>
      <c r="K20" t="n">
        <v>7</v>
      </c>
      <c r="L20" t="n">
        <v>6</v>
      </c>
      <c r="M20" t="n">
        <v>5</v>
      </c>
      <c r="N20" t="n">
        <v>7</v>
      </c>
      <c r="O20" t="n">
        <v>3</v>
      </c>
      <c r="P20" t="n">
        <v>3</v>
      </c>
      <c r="Q20" t="n">
        <v>3</v>
      </c>
      <c r="R20" t="n">
        <v>13</v>
      </c>
      <c r="S20" t="n">
        <v>23</v>
      </c>
      <c r="T20" t="n">
        <v>27</v>
      </c>
      <c r="U20" t="n">
        <v>33</v>
      </c>
      <c r="V20" t="n">
        <v>27</v>
      </c>
      <c r="W20" t="n">
        <v>27</v>
      </c>
      <c r="X20" t="n">
        <v>27</v>
      </c>
      <c r="Y20" t="n">
        <v>4</v>
      </c>
      <c r="Z20" t="n">
        <v>6</v>
      </c>
      <c r="AA20" t="n">
        <v>1</v>
      </c>
      <c r="AB20" t="n">
        <v>1</v>
      </c>
    </row>
    <row r="21" customFormat="1" s="10">
      <c r="A21" t="n">
        <v>1987</v>
      </c>
      <c r="B21" t="n">
        <v>278</v>
      </c>
      <c r="E21" t="n">
        <v>1</v>
      </c>
      <c r="F21" t="n">
        <v>1</v>
      </c>
      <c r="G21" t="n">
        <v>1</v>
      </c>
      <c r="H21" t="n">
        <v>3</v>
      </c>
      <c r="I21" t="n">
        <v>15</v>
      </c>
      <c r="J21" t="n">
        <v>12</v>
      </c>
      <c r="K21" t="n">
        <v>17</v>
      </c>
      <c r="L21" t="n">
        <v>6</v>
      </c>
      <c r="M21" t="n">
        <v>5</v>
      </c>
      <c r="N21" t="n">
        <v>2</v>
      </c>
      <c r="O21" t="n">
        <v>12</v>
      </c>
      <c r="P21" t="n">
        <v>7</v>
      </c>
      <c r="Q21" t="n">
        <v>3</v>
      </c>
      <c r="R21" t="n">
        <v>8</v>
      </c>
      <c r="S21" t="n">
        <v>24</v>
      </c>
      <c r="T21" t="n">
        <v>28</v>
      </c>
      <c r="U21" t="n">
        <v>39</v>
      </c>
      <c r="V21" t="n">
        <v>23</v>
      </c>
      <c r="W21" t="n">
        <v>26</v>
      </c>
      <c r="X21" t="n">
        <v>25</v>
      </c>
      <c r="Y21" t="n">
        <v>15</v>
      </c>
      <c r="Z21" t="n">
        <v>7</v>
      </c>
      <c r="AA21" t="n">
        <v>1</v>
      </c>
    </row>
    <row r="22" customFormat="1" s="10">
      <c r="A22" t="n">
        <v>1988</v>
      </c>
      <c r="B22" t="n">
        <v>295</v>
      </c>
      <c r="C22" t="n">
        <v>1</v>
      </c>
      <c r="E22" t="n">
        <v>1</v>
      </c>
      <c r="G22" t="n">
        <v>1</v>
      </c>
      <c r="H22" t="n">
        <v>3</v>
      </c>
      <c r="I22" t="n">
        <v>11</v>
      </c>
      <c r="J22" t="n">
        <v>7</v>
      </c>
      <c r="K22" t="n">
        <v>13</v>
      </c>
      <c r="L22" t="n">
        <v>11</v>
      </c>
      <c r="M22" t="n">
        <v>11</v>
      </c>
      <c r="N22" t="n">
        <v>5</v>
      </c>
      <c r="O22" t="n">
        <v>10</v>
      </c>
      <c r="P22" t="n">
        <v>12</v>
      </c>
      <c r="Q22" t="n">
        <v>6</v>
      </c>
      <c r="R22" t="n">
        <v>7</v>
      </c>
      <c r="S22" t="n">
        <v>19</v>
      </c>
      <c r="T22" t="n">
        <v>30</v>
      </c>
      <c r="U22" t="n">
        <v>33</v>
      </c>
      <c r="V22" t="n">
        <v>43</v>
      </c>
      <c r="W22" t="n">
        <v>35</v>
      </c>
      <c r="X22" t="n">
        <v>15</v>
      </c>
      <c r="Y22" t="n">
        <v>12</v>
      </c>
      <c r="Z22" t="n">
        <v>8</v>
      </c>
      <c r="AA22" t="n">
        <v>3</v>
      </c>
      <c r="AB22" t="n">
        <v>1</v>
      </c>
    </row>
    <row r="23" customFormat="1" s="10">
      <c r="A23" t="n">
        <v>1989</v>
      </c>
      <c r="B23" t="n">
        <v>300</v>
      </c>
      <c r="E23" t="n">
        <v>1</v>
      </c>
      <c r="F23" t="n">
        <v>1</v>
      </c>
      <c r="H23" t="n">
        <v>2</v>
      </c>
      <c r="I23" t="n">
        <v>13</v>
      </c>
      <c r="J23" t="n">
        <v>14</v>
      </c>
      <c r="K23" t="n">
        <v>11</v>
      </c>
      <c r="L23" t="n">
        <v>6</v>
      </c>
      <c r="M23" t="n">
        <v>7</v>
      </c>
      <c r="N23" t="n">
        <v>8</v>
      </c>
      <c r="O23" t="n">
        <v>8</v>
      </c>
      <c r="P23" t="n">
        <v>7</v>
      </c>
      <c r="Q23" t="n">
        <v>8</v>
      </c>
      <c r="R23" t="n">
        <v>5</v>
      </c>
      <c r="S23" t="n">
        <v>21</v>
      </c>
      <c r="T23" t="n">
        <v>30</v>
      </c>
      <c r="U23" t="n">
        <v>33</v>
      </c>
      <c r="V23" t="n">
        <v>35</v>
      </c>
      <c r="W23" t="n">
        <v>37</v>
      </c>
      <c r="X23" t="n">
        <v>30</v>
      </c>
      <c r="Y23" t="n">
        <v>18</v>
      </c>
      <c r="Z23" t="n">
        <v>5</v>
      </c>
      <c r="AA23" t="n">
        <v>2</v>
      </c>
    </row>
    <row r="24" customFormat="1" s="10">
      <c r="A24" t="n">
        <v>1990</v>
      </c>
      <c r="B24" t="n">
        <v>342</v>
      </c>
      <c r="E24" t="n">
        <v>5</v>
      </c>
      <c r="G24" t="n">
        <v>2</v>
      </c>
      <c r="H24" t="n">
        <v>7</v>
      </c>
      <c r="I24" t="n">
        <v>12</v>
      </c>
      <c r="J24" t="n">
        <v>12</v>
      </c>
      <c r="K24" t="n">
        <v>8</v>
      </c>
      <c r="L24" t="n">
        <v>6</v>
      </c>
      <c r="M24" t="n">
        <v>10</v>
      </c>
      <c r="N24" t="n">
        <v>5</v>
      </c>
      <c r="O24" t="n">
        <v>8</v>
      </c>
      <c r="P24" t="n">
        <v>12</v>
      </c>
      <c r="Q24" t="n">
        <v>9</v>
      </c>
      <c r="R24" t="n">
        <v>20</v>
      </c>
      <c r="S24" t="n">
        <v>28</v>
      </c>
      <c r="T24" t="n">
        <v>37</v>
      </c>
      <c r="U24" t="n">
        <v>41</v>
      </c>
      <c r="V24" t="n">
        <v>31</v>
      </c>
      <c r="W24" t="n">
        <v>40</v>
      </c>
      <c r="X24" t="n">
        <v>29</v>
      </c>
      <c r="Y24" t="n">
        <v>20</v>
      </c>
      <c r="Z24" t="n">
        <v>6</v>
      </c>
      <c r="AB24" t="n">
        <v>1</v>
      </c>
    </row>
    <row r="25" customFormat="1" s="10">
      <c r="A25" t="n">
        <v>1991</v>
      </c>
      <c r="B25" t="n">
        <v>308</v>
      </c>
      <c r="E25" t="n">
        <v>2</v>
      </c>
      <c r="G25" t="n">
        <v>1</v>
      </c>
      <c r="H25" t="n">
        <v>3</v>
      </c>
      <c r="I25" t="n">
        <v>10</v>
      </c>
      <c r="J25" t="n">
        <v>10</v>
      </c>
      <c r="K25" t="n">
        <v>14</v>
      </c>
      <c r="L25" t="n">
        <v>9</v>
      </c>
      <c r="M25" t="n">
        <v>7</v>
      </c>
      <c r="N25" t="n">
        <v>2</v>
      </c>
      <c r="O25" t="n">
        <v>8</v>
      </c>
      <c r="P25" t="n">
        <v>8</v>
      </c>
      <c r="Q25" t="n">
        <v>11</v>
      </c>
      <c r="R25" t="n">
        <v>19</v>
      </c>
      <c r="S25" t="n">
        <v>27</v>
      </c>
      <c r="T25" t="n">
        <v>22</v>
      </c>
      <c r="U25" t="n">
        <v>38</v>
      </c>
      <c r="V25" t="n">
        <v>28</v>
      </c>
      <c r="W25" t="n">
        <v>33</v>
      </c>
      <c r="X25" t="n">
        <v>32</v>
      </c>
      <c r="Y25" t="n">
        <v>19</v>
      </c>
      <c r="Z25" t="n">
        <v>3</v>
      </c>
      <c r="AA25" t="n">
        <v>2</v>
      </c>
      <c r="AB25" t="n">
        <v>3</v>
      </c>
    </row>
    <row r="26" customFormat="1" s="10">
      <c r="A26" t="n">
        <v>1992</v>
      </c>
      <c r="B26" t="n">
        <v>315</v>
      </c>
      <c r="C26" t="n">
        <v>0</v>
      </c>
      <c r="D26" t="n">
        <v>1</v>
      </c>
      <c r="E26" t="n">
        <v>0</v>
      </c>
      <c r="F26" t="n">
        <v>0</v>
      </c>
      <c r="G26" t="n">
        <v>2</v>
      </c>
      <c r="H26" t="n">
        <v>3</v>
      </c>
      <c r="I26" t="n">
        <v>11</v>
      </c>
      <c r="J26" t="n">
        <v>8</v>
      </c>
      <c r="K26" t="n">
        <v>13</v>
      </c>
      <c r="L26" t="n">
        <v>8</v>
      </c>
      <c r="M26" t="n">
        <v>6</v>
      </c>
      <c r="N26" t="n">
        <v>5</v>
      </c>
      <c r="O26" t="n">
        <v>3</v>
      </c>
      <c r="P26" t="n">
        <v>6</v>
      </c>
      <c r="Q26" t="n">
        <v>10</v>
      </c>
      <c r="R26" t="n">
        <v>27</v>
      </c>
      <c r="S26" t="n">
        <v>25</v>
      </c>
      <c r="T26" t="n">
        <v>32</v>
      </c>
      <c r="U26" t="n">
        <v>34</v>
      </c>
      <c r="V26" t="n">
        <v>36</v>
      </c>
      <c r="W26" t="n">
        <v>37</v>
      </c>
      <c r="X26" t="n">
        <v>27</v>
      </c>
      <c r="Y26" t="n">
        <v>14</v>
      </c>
      <c r="Z26" t="n">
        <v>7</v>
      </c>
      <c r="AA26" t="n">
        <v>1</v>
      </c>
      <c r="AB26" t="n">
        <v>2</v>
      </c>
      <c r="AC26" t="n">
        <v>0</v>
      </c>
    </row>
    <row r="27" customFormat="1" s="10">
      <c r="A27" t="n">
        <v>1993</v>
      </c>
      <c r="B27" t="n">
        <v>332</v>
      </c>
      <c r="C27" t="n">
        <v>1</v>
      </c>
      <c r="D27" t="n">
        <v>1</v>
      </c>
      <c r="E27" t="n">
        <v>0</v>
      </c>
      <c r="F27" t="n">
        <v>1</v>
      </c>
      <c r="G27" t="n">
        <v>1</v>
      </c>
      <c r="H27" t="n">
        <v>4</v>
      </c>
      <c r="I27" t="n">
        <v>7</v>
      </c>
      <c r="J27" t="n">
        <v>8</v>
      </c>
      <c r="K27" t="n">
        <v>6</v>
      </c>
      <c r="L27" t="n">
        <v>17</v>
      </c>
      <c r="M27" t="n">
        <v>4</v>
      </c>
      <c r="N27" t="n">
        <v>9</v>
      </c>
      <c r="O27" t="n">
        <v>9</v>
      </c>
      <c r="P27" t="n">
        <v>7</v>
      </c>
      <c r="Q27" t="n">
        <v>12</v>
      </c>
      <c r="R27" t="n">
        <v>18</v>
      </c>
      <c r="S27" t="n">
        <v>26</v>
      </c>
      <c r="T27" t="n">
        <v>30</v>
      </c>
      <c r="U27" t="n">
        <v>37</v>
      </c>
      <c r="V27" t="n">
        <v>38</v>
      </c>
      <c r="W27" t="n">
        <v>37</v>
      </c>
      <c r="X27" t="n">
        <v>38</v>
      </c>
      <c r="Y27" t="n">
        <v>15</v>
      </c>
      <c r="Z27" t="n">
        <v>9</v>
      </c>
      <c r="AA27" t="n">
        <v>1</v>
      </c>
      <c r="AB27" t="n">
        <v>0</v>
      </c>
      <c r="AC27" t="n">
        <v>0</v>
      </c>
    </row>
    <row r="28" customFormat="1" s="10">
      <c r="A28" t="n">
        <v>1994</v>
      </c>
      <c r="B28" t="n">
        <v>310</v>
      </c>
      <c r="C28" t="n">
        <v>0</v>
      </c>
      <c r="D28" t="n">
        <v>0</v>
      </c>
      <c r="E28" t="n">
        <v>2</v>
      </c>
      <c r="F28" t="n">
        <v>1</v>
      </c>
      <c r="G28" t="n">
        <v>0</v>
      </c>
      <c r="H28" t="n">
        <v>3</v>
      </c>
      <c r="I28" t="n">
        <v>10</v>
      </c>
      <c r="J28" t="n">
        <v>8</v>
      </c>
      <c r="K28" t="n">
        <v>12</v>
      </c>
      <c r="L28" t="n">
        <v>7</v>
      </c>
      <c r="M28" t="n">
        <v>7</v>
      </c>
      <c r="N28" t="n">
        <v>4</v>
      </c>
      <c r="O28" t="n">
        <v>11</v>
      </c>
      <c r="P28" t="n">
        <v>5</v>
      </c>
      <c r="Q28" t="n">
        <v>10</v>
      </c>
      <c r="R28" t="n">
        <v>12</v>
      </c>
      <c r="S28" t="n">
        <v>23</v>
      </c>
      <c r="T28" t="n">
        <v>33</v>
      </c>
      <c r="U28" t="n">
        <v>38</v>
      </c>
      <c r="V28" t="n">
        <v>41</v>
      </c>
      <c r="W28" t="n">
        <v>36</v>
      </c>
      <c r="X28" t="n">
        <v>24</v>
      </c>
      <c r="Y28" t="n">
        <v>15</v>
      </c>
      <c r="Z28" t="n">
        <v>9</v>
      </c>
      <c r="AA28" t="n">
        <v>1</v>
      </c>
      <c r="AB28" t="n">
        <v>1</v>
      </c>
      <c r="AC28" t="n">
        <v>0</v>
      </c>
    </row>
    <row r="29" customFormat="1" s="10">
      <c r="A29" t="n">
        <v>1995</v>
      </c>
      <c r="B29" t="n">
        <v>349</v>
      </c>
      <c r="C29" t="n">
        <v>1</v>
      </c>
      <c r="D29" t="n">
        <v>0</v>
      </c>
      <c r="E29" t="n">
        <v>1</v>
      </c>
      <c r="F29" t="n">
        <v>1</v>
      </c>
      <c r="G29" t="n">
        <v>2</v>
      </c>
      <c r="H29" t="n">
        <v>5</v>
      </c>
      <c r="I29" t="n">
        <v>7</v>
      </c>
      <c r="J29" t="n">
        <v>16</v>
      </c>
      <c r="K29" t="n">
        <v>17</v>
      </c>
      <c r="L29" t="n">
        <v>6</v>
      </c>
      <c r="M29" t="n">
        <v>5</v>
      </c>
      <c r="N29" t="n">
        <v>9</v>
      </c>
      <c r="O29" t="n">
        <v>7</v>
      </c>
      <c r="P29" t="n">
        <v>8</v>
      </c>
      <c r="Q29" t="n">
        <v>9</v>
      </c>
      <c r="R29" t="n">
        <v>20</v>
      </c>
      <c r="S29" t="n">
        <v>26</v>
      </c>
      <c r="T29" t="n">
        <v>39</v>
      </c>
      <c r="U29" t="n">
        <v>40</v>
      </c>
      <c r="V29" t="n">
        <v>44</v>
      </c>
      <c r="W29" t="n">
        <v>39</v>
      </c>
      <c r="X29" t="n">
        <v>25</v>
      </c>
      <c r="Y29" t="n">
        <v>14</v>
      </c>
      <c r="Z29" t="n">
        <v>12</v>
      </c>
      <c r="AA29" t="n">
        <v>1</v>
      </c>
      <c r="AB29" t="n">
        <v>0</v>
      </c>
      <c r="AC29" t="n">
        <v>0</v>
      </c>
    </row>
    <row r="30" customFormat="1" s="10">
      <c r="A30" t="n">
        <v>1996</v>
      </c>
      <c r="B30" t="n">
        <v>341</v>
      </c>
      <c r="C30" t="n">
        <v>2</v>
      </c>
      <c r="D30" t="n">
        <v>0</v>
      </c>
      <c r="E30" t="n">
        <v>0</v>
      </c>
      <c r="F30" t="n">
        <v>2</v>
      </c>
      <c r="G30" t="n">
        <v>2</v>
      </c>
      <c r="H30" t="n">
        <v>6</v>
      </c>
      <c r="I30" t="n">
        <v>13</v>
      </c>
      <c r="J30" t="n">
        <v>11</v>
      </c>
      <c r="K30" t="n">
        <v>8</v>
      </c>
      <c r="L30" t="n">
        <v>9</v>
      </c>
      <c r="M30" t="n">
        <v>2</v>
      </c>
      <c r="N30" t="n">
        <v>5</v>
      </c>
      <c r="O30" t="n">
        <v>3</v>
      </c>
      <c r="P30" t="n">
        <v>8</v>
      </c>
      <c r="Q30" t="n">
        <v>11</v>
      </c>
      <c r="R30" t="n">
        <v>18</v>
      </c>
      <c r="S30" t="n">
        <v>27</v>
      </c>
      <c r="T30" t="n">
        <v>27</v>
      </c>
      <c r="U30" t="n">
        <v>39</v>
      </c>
      <c r="V30" t="n">
        <v>41</v>
      </c>
      <c r="W30" t="n">
        <v>43</v>
      </c>
      <c r="X30" t="n">
        <v>34</v>
      </c>
      <c r="Y30" t="n">
        <v>25</v>
      </c>
      <c r="Z30" t="n">
        <v>9</v>
      </c>
      <c r="AA30" t="n">
        <v>2</v>
      </c>
      <c r="AB30" t="n">
        <v>0</v>
      </c>
      <c r="AC30" t="n">
        <v>0</v>
      </c>
    </row>
    <row r="31" customFormat="1" s="10">
      <c r="A31" t="n">
        <v>1997</v>
      </c>
      <c r="B31" t="n">
        <v>316</v>
      </c>
      <c r="C31" t="n">
        <v>1</v>
      </c>
      <c r="D31" t="n">
        <v>0</v>
      </c>
      <c r="E31" t="n">
        <v>0</v>
      </c>
      <c r="F31" t="n">
        <v>0</v>
      </c>
      <c r="G31" t="n">
        <v>3</v>
      </c>
      <c r="H31" t="n">
        <v>4</v>
      </c>
      <c r="I31" t="n">
        <v>7</v>
      </c>
      <c r="J31" t="n">
        <v>11</v>
      </c>
      <c r="K31" t="n">
        <v>7</v>
      </c>
      <c r="L31" t="n">
        <v>15</v>
      </c>
      <c r="M31" t="n">
        <v>11</v>
      </c>
      <c r="N31" t="n">
        <v>5</v>
      </c>
      <c r="O31" t="n">
        <v>9</v>
      </c>
      <c r="P31" t="n">
        <v>4</v>
      </c>
      <c r="Q31" t="n">
        <v>12</v>
      </c>
      <c r="R31" t="n">
        <v>18</v>
      </c>
      <c r="S31" t="n">
        <v>15</v>
      </c>
      <c r="T31" t="n">
        <v>32</v>
      </c>
      <c r="U31" t="n">
        <v>29</v>
      </c>
      <c r="V31" t="n">
        <v>47</v>
      </c>
      <c r="W31" t="n">
        <v>33</v>
      </c>
      <c r="X31" t="n">
        <v>32</v>
      </c>
      <c r="Y31" t="n">
        <v>17</v>
      </c>
      <c r="Z31" t="n">
        <v>6</v>
      </c>
      <c r="AA31" t="n">
        <v>2</v>
      </c>
      <c r="AB31" t="n">
        <v>0</v>
      </c>
      <c r="AC31" t="n">
        <v>0</v>
      </c>
    </row>
    <row r="32" customFormat="1" s="10">
      <c r="A32" t="n">
        <v>1998</v>
      </c>
      <c r="B32" t="n">
        <v>309</v>
      </c>
      <c r="C32" t="n">
        <v>1</v>
      </c>
      <c r="D32" t="n">
        <v>0</v>
      </c>
      <c r="E32" t="n">
        <v>2</v>
      </c>
      <c r="F32" t="n">
        <v>0</v>
      </c>
      <c r="G32" t="n">
        <v>2</v>
      </c>
      <c r="H32" t="n">
        <v>5</v>
      </c>
      <c r="I32" t="n">
        <v>8</v>
      </c>
      <c r="J32" t="n">
        <v>9</v>
      </c>
      <c r="K32" t="n">
        <v>8</v>
      </c>
      <c r="L32" t="n">
        <v>3</v>
      </c>
      <c r="M32" t="n">
        <v>4</v>
      </c>
      <c r="N32" t="n">
        <v>7</v>
      </c>
      <c r="O32" t="n">
        <v>9</v>
      </c>
      <c r="P32" t="n">
        <v>10</v>
      </c>
      <c r="Q32" t="n">
        <v>10</v>
      </c>
      <c r="R32" t="n">
        <v>14</v>
      </c>
      <c r="S32" t="n">
        <v>26</v>
      </c>
      <c r="T32" t="n">
        <v>31</v>
      </c>
      <c r="U32" t="n">
        <v>40</v>
      </c>
      <c r="V32" t="n">
        <v>39</v>
      </c>
      <c r="W32" t="n">
        <v>24</v>
      </c>
      <c r="X32" t="n">
        <v>31</v>
      </c>
      <c r="Y32" t="n">
        <v>16</v>
      </c>
      <c r="Z32" t="n">
        <v>10</v>
      </c>
      <c r="AA32" t="n">
        <v>6</v>
      </c>
      <c r="AB32" t="n">
        <v>0</v>
      </c>
      <c r="AC32" t="n">
        <v>1</v>
      </c>
    </row>
    <row r="33" customFormat="1" s="10">
      <c r="A33" t="n">
        <v>1999</v>
      </c>
      <c r="B33" t="n">
        <v>331</v>
      </c>
      <c r="C33" t="n">
        <v>0</v>
      </c>
      <c r="D33" t="n">
        <v>0</v>
      </c>
      <c r="E33" t="n">
        <v>0</v>
      </c>
      <c r="F33" t="n">
        <v>1</v>
      </c>
      <c r="G33" t="n">
        <v>1</v>
      </c>
      <c r="H33" t="n">
        <v>2</v>
      </c>
      <c r="I33" t="n">
        <v>4</v>
      </c>
      <c r="J33" t="n">
        <v>13</v>
      </c>
      <c r="K33" t="n">
        <v>15</v>
      </c>
      <c r="L33" t="n">
        <v>7</v>
      </c>
      <c r="M33" t="n">
        <v>6</v>
      </c>
      <c r="N33" t="n">
        <v>6</v>
      </c>
      <c r="O33" t="n">
        <v>7</v>
      </c>
      <c r="P33" t="n">
        <v>9</v>
      </c>
      <c r="Q33" t="n">
        <v>11</v>
      </c>
      <c r="R33" t="n">
        <v>17</v>
      </c>
      <c r="S33" t="n">
        <v>25</v>
      </c>
      <c r="T33" t="n">
        <v>32</v>
      </c>
      <c r="U33" t="n">
        <v>44</v>
      </c>
      <c r="V33" t="n">
        <v>40</v>
      </c>
      <c r="W33" t="n">
        <v>37</v>
      </c>
      <c r="X33" t="n">
        <v>27</v>
      </c>
      <c r="Y33" t="n">
        <v>17</v>
      </c>
      <c r="Z33" t="n">
        <v>9</v>
      </c>
      <c r="AA33" t="n">
        <v>3</v>
      </c>
      <c r="AB33" t="n">
        <v>0</v>
      </c>
      <c r="AC33" t="n">
        <v>0</v>
      </c>
    </row>
    <row r="34" customFormat="1" s="10">
      <c r="A34" t="n">
        <v>2000</v>
      </c>
      <c r="B34" t="n">
        <v>325</v>
      </c>
      <c r="C34" t="n">
        <v>1</v>
      </c>
      <c r="D34" t="n">
        <v>1</v>
      </c>
      <c r="E34" t="n">
        <v>0</v>
      </c>
      <c r="F34" t="n">
        <v>0</v>
      </c>
      <c r="G34" t="n">
        <v>2</v>
      </c>
      <c r="H34" t="n">
        <v>4</v>
      </c>
      <c r="I34" t="n">
        <v>6</v>
      </c>
      <c r="J34" t="n">
        <v>8</v>
      </c>
      <c r="K34" t="n">
        <v>12</v>
      </c>
      <c r="L34" t="n">
        <v>11</v>
      </c>
      <c r="M34" t="n">
        <v>3</v>
      </c>
      <c r="N34" t="n">
        <v>7</v>
      </c>
      <c r="O34" t="n">
        <v>7</v>
      </c>
      <c r="P34" t="n">
        <v>3</v>
      </c>
      <c r="Q34" t="n">
        <v>16</v>
      </c>
      <c r="R34" t="n">
        <v>15</v>
      </c>
      <c r="S34" t="n">
        <v>17</v>
      </c>
      <c r="T34" t="n">
        <v>33</v>
      </c>
      <c r="U34" t="n">
        <v>35</v>
      </c>
      <c r="V34" t="n">
        <v>43</v>
      </c>
      <c r="W34" t="n">
        <v>39</v>
      </c>
      <c r="X34" t="n">
        <v>28</v>
      </c>
      <c r="Y34" t="n">
        <v>23</v>
      </c>
      <c r="Z34" t="n">
        <v>10</v>
      </c>
      <c r="AA34" t="n">
        <v>4</v>
      </c>
      <c r="AB34" t="n">
        <v>1</v>
      </c>
      <c r="AC34" t="n">
        <v>0</v>
      </c>
    </row>
    <row r="35" customFormat="1" s="10">
      <c r="A35" t="n">
        <v>2001</v>
      </c>
      <c r="B35" t="n">
        <v>348</v>
      </c>
      <c r="C35" t="n">
        <v>0</v>
      </c>
      <c r="D35" t="n">
        <v>0</v>
      </c>
      <c r="E35" t="n">
        <v>1</v>
      </c>
      <c r="F35" t="n">
        <v>0</v>
      </c>
      <c r="G35" t="n">
        <v>2</v>
      </c>
      <c r="H35" t="n">
        <v>3</v>
      </c>
      <c r="I35" t="n">
        <v>9</v>
      </c>
      <c r="J35" t="n">
        <v>15</v>
      </c>
      <c r="K35" t="n">
        <v>12</v>
      </c>
      <c r="L35" t="n">
        <v>8</v>
      </c>
      <c r="M35" t="n">
        <v>8</v>
      </c>
      <c r="N35" t="n">
        <v>8</v>
      </c>
      <c r="O35" t="n">
        <v>10</v>
      </c>
      <c r="P35" t="n">
        <v>8</v>
      </c>
      <c r="Q35" t="n">
        <v>12</v>
      </c>
      <c r="R35" t="n">
        <v>21</v>
      </c>
      <c r="S35" t="n">
        <v>21</v>
      </c>
      <c r="T35" t="n">
        <v>35</v>
      </c>
      <c r="U35" t="n">
        <v>48</v>
      </c>
      <c r="V35" t="n">
        <v>35</v>
      </c>
      <c r="W35" t="n">
        <v>41</v>
      </c>
      <c r="X35" t="n">
        <v>28</v>
      </c>
      <c r="Y35" t="n">
        <v>16</v>
      </c>
      <c r="Z35" t="n">
        <v>7</v>
      </c>
      <c r="AA35" t="n">
        <v>3</v>
      </c>
      <c r="AB35" t="n">
        <v>0</v>
      </c>
      <c r="AC35" t="n">
        <v>0</v>
      </c>
    </row>
    <row r="36">
      <c r="A36" t="n">
        <v>2002</v>
      </c>
      <c r="B36" t="n">
        <v>332</v>
      </c>
      <c r="C36" t="n">
        <v>1</v>
      </c>
      <c r="D36" t="n">
        <v>0</v>
      </c>
      <c r="E36" t="n">
        <v>0</v>
      </c>
      <c r="F36" t="n">
        <v>1</v>
      </c>
      <c r="G36" t="n">
        <v>1</v>
      </c>
      <c r="H36" t="n">
        <v>3</v>
      </c>
      <c r="I36" t="n">
        <v>8</v>
      </c>
      <c r="J36" t="n">
        <v>9</v>
      </c>
      <c r="K36" t="n">
        <v>10</v>
      </c>
      <c r="L36" t="n">
        <v>9</v>
      </c>
      <c r="M36" t="n">
        <v>6</v>
      </c>
      <c r="N36" t="n">
        <v>7</v>
      </c>
      <c r="O36" t="n">
        <v>9</v>
      </c>
      <c r="P36" t="n">
        <v>8</v>
      </c>
      <c r="Q36" t="n">
        <v>9</v>
      </c>
      <c r="R36" t="n">
        <v>16</v>
      </c>
      <c r="S36" t="n">
        <v>25</v>
      </c>
      <c r="T36" t="n">
        <v>32</v>
      </c>
      <c r="U36" t="n">
        <v>31</v>
      </c>
      <c r="V36" t="n">
        <v>42</v>
      </c>
      <c r="W36" t="n">
        <v>52</v>
      </c>
      <c r="X36" t="n">
        <v>25</v>
      </c>
      <c r="Y36" t="n">
        <v>21</v>
      </c>
      <c r="Z36" t="n">
        <v>9</v>
      </c>
      <c r="AA36" t="n">
        <v>0</v>
      </c>
      <c r="AB36" t="n">
        <v>1</v>
      </c>
      <c r="AC36" t="n">
        <v>0</v>
      </c>
    </row>
    <row r="37">
      <c r="A37" t="n">
        <v>2003</v>
      </c>
      <c r="B37" t="n">
        <v>333</v>
      </c>
      <c r="C37" t="n">
        <v>0</v>
      </c>
      <c r="D37" t="n">
        <v>1</v>
      </c>
      <c r="E37" t="n">
        <v>1</v>
      </c>
      <c r="F37" t="n">
        <v>1</v>
      </c>
      <c r="G37" t="n">
        <v>1</v>
      </c>
      <c r="H37" t="n">
        <v>4</v>
      </c>
      <c r="I37" t="n">
        <v>2</v>
      </c>
      <c r="J37" t="n">
        <v>13</v>
      </c>
      <c r="K37" t="n">
        <v>7</v>
      </c>
      <c r="L37" t="n">
        <v>17</v>
      </c>
      <c r="M37" t="n">
        <v>7</v>
      </c>
      <c r="N37" t="n">
        <v>9</v>
      </c>
      <c r="O37" t="n">
        <v>7</v>
      </c>
      <c r="P37" t="n">
        <v>12</v>
      </c>
      <c r="Q37" t="n">
        <v>12</v>
      </c>
      <c r="R37" t="n">
        <v>23</v>
      </c>
      <c r="S37" t="n">
        <v>25</v>
      </c>
      <c r="T37" t="n">
        <v>22</v>
      </c>
      <c r="U37" t="n">
        <v>37</v>
      </c>
      <c r="V37" t="n">
        <v>40</v>
      </c>
      <c r="W37" t="n">
        <v>36</v>
      </c>
      <c r="X37" t="n">
        <v>27</v>
      </c>
      <c r="Y37" t="n">
        <v>20</v>
      </c>
      <c r="Z37" t="n">
        <v>9</v>
      </c>
      <c r="AA37" t="n">
        <v>4</v>
      </c>
      <c r="AB37" t="n">
        <v>0</v>
      </c>
      <c r="AC37" t="n">
        <v>0</v>
      </c>
    </row>
    <row r="38">
      <c r="A38" t="n">
        <v>2004</v>
      </c>
      <c r="B38" t="n">
        <v>383</v>
      </c>
      <c r="C38" t="n">
        <v>0</v>
      </c>
      <c r="D38" t="n">
        <v>1</v>
      </c>
      <c r="E38" t="n">
        <v>1</v>
      </c>
      <c r="F38" t="n">
        <v>3</v>
      </c>
      <c r="G38" t="n">
        <v>2</v>
      </c>
      <c r="H38" t="n">
        <v>7</v>
      </c>
      <c r="I38" t="n">
        <v>11</v>
      </c>
      <c r="J38" t="n">
        <v>6</v>
      </c>
      <c r="K38" t="n">
        <v>4</v>
      </c>
      <c r="L38" t="n">
        <v>16</v>
      </c>
      <c r="M38" t="n">
        <v>7</v>
      </c>
      <c r="N38" t="n">
        <v>7</v>
      </c>
      <c r="O38" t="n">
        <v>11</v>
      </c>
      <c r="P38" t="n">
        <v>11</v>
      </c>
      <c r="Q38" t="n">
        <v>12</v>
      </c>
      <c r="R38" t="n">
        <v>20</v>
      </c>
      <c r="S38" t="n">
        <v>21</v>
      </c>
      <c r="T38" t="n">
        <v>43</v>
      </c>
      <c r="U38" t="n">
        <v>40</v>
      </c>
      <c r="V38" t="n">
        <v>59</v>
      </c>
      <c r="W38" t="n">
        <v>42</v>
      </c>
      <c r="X38" t="n">
        <v>32</v>
      </c>
      <c r="Y38" t="n">
        <v>16</v>
      </c>
      <c r="Z38" t="n">
        <v>14</v>
      </c>
      <c r="AA38" t="n">
        <v>4</v>
      </c>
      <c r="AB38" t="n">
        <v>0</v>
      </c>
      <c r="AC38" t="n">
        <v>0</v>
      </c>
    </row>
    <row r="39">
      <c r="A39" t="n">
        <v>2005</v>
      </c>
      <c r="B39" t="n">
        <v>364</v>
      </c>
      <c r="C39" t="n">
        <v>1</v>
      </c>
      <c r="D39" t="n">
        <v>2</v>
      </c>
      <c r="E39" t="n">
        <v>2</v>
      </c>
      <c r="F39" t="n">
        <v>2</v>
      </c>
      <c r="G39" t="n">
        <v>1</v>
      </c>
      <c r="H39" t="n">
        <v>8</v>
      </c>
      <c r="I39" t="n">
        <v>9</v>
      </c>
      <c r="J39" t="n">
        <v>5</v>
      </c>
      <c r="K39" t="n">
        <v>9</v>
      </c>
      <c r="L39" t="n">
        <v>13</v>
      </c>
      <c r="M39" t="n">
        <v>12</v>
      </c>
      <c r="N39" t="n">
        <v>5</v>
      </c>
      <c r="O39" t="n">
        <v>5</v>
      </c>
      <c r="P39" t="n">
        <v>7</v>
      </c>
      <c r="Q39" t="n">
        <v>19</v>
      </c>
      <c r="R39" t="n">
        <v>17</v>
      </c>
      <c r="S39" t="n">
        <v>21</v>
      </c>
      <c r="T39" t="n">
        <v>31</v>
      </c>
      <c r="U39" t="n">
        <v>53</v>
      </c>
      <c r="V39" t="n">
        <v>33</v>
      </c>
      <c r="W39" t="n">
        <v>55</v>
      </c>
      <c r="X39" t="n">
        <v>36</v>
      </c>
      <c r="Y39" t="n">
        <v>14</v>
      </c>
      <c r="Z39" t="n">
        <v>8</v>
      </c>
      <c r="AA39" t="n">
        <v>4</v>
      </c>
      <c r="AB39" t="n">
        <v>0</v>
      </c>
      <c r="AC39" t="n">
        <v>0</v>
      </c>
    </row>
    <row r="40">
      <c r="A40" t="n">
        <v>2006</v>
      </c>
      <c r="B40" t="n">
        <v>398</v>
      </c>
      <c r="C40" t="n">
        <v>1</v>
      </c>
      <c r="D40" t="n">
        <v>2</v>
      </c>
      <c r="E40" t="n">
        <v>2</v>
      </c>
      <c r="F40" t="n">
        <v>0</v>
      </c>
      <c r="G40" t="n">
        <v>0</v>
      </c>
      <c r="H40" t="n">
        <v>5</v>
      </c>
      <c r="I40" t="n">
        <v>7</v>
      </c>
      <c r="J40" t="n">
        <v>7</v>
      </c>
      <c r="K40" t="n">
        <v>11</v>
      </c>
      <c r="L40" t="n">
        <v>13</v>
      </c>
      <c r="M40" t="n">
        <v>0</v>
      </c>
      <c r="N40" t="n">
        <v>10</v>
      </c>
      <c r="O40" t="n">
        <v>7</v>
      </c>
      <c r="P40" t="n">
        <v>14</v>
      </c>
      <c r="Q40" t="n">
        <v>9</v>
      </c>
      <c r="R40" t="n">
        <v>19</v>
      </c>
      <c r="S40" t="n">
        <v>34</v>
      </c>
      <c r="T40" t="n">
        <v>41</v>
      </c>
      <c r="U40" t="n">
        <v>41</v>
      </c>
      <c r="V40" t="n">
        <v>53</v>
      </c>
      <c r="W40" t="n">
        <v>51</v>
      </c>
      <c r="X40" t="n">
        <v>35</v>
      </c>
      <c r="Y40" t="n">
        <v>23</v>
      </c>
      <c r="Z40" t="n">
        <v>11</v>
      </c>
      <c r="AA40" t="n">
        <v>7</v>
      </c>
      <c r="AB40" t="n">
        <v>0</v>
      </c>
      <c r="AC40" t="n">
        <v>0</v>
      </c>
    </row>
    <row r="41">
      <c r="A41" t="n">
        <v>2007</v>
      </c>
      <c r="B41" t="n">
        <v>367</v>
      </c>
      <c r="C41" t="n">
        <v>0</v>
      </c>
      <c r="D41" t="n">
        <v>1</v>
      </c>
      <c r="E41" t="n">
        <v>2</v>
      </c>
      <c r="F41" t="n">
        <v>1</v>
      </c>
      <c r="G41" t="n">
        <v>4</v>
      </c>
      <c r="H41" t="n">
        <v>8</v>
      </c>
      <c r="I41" t="n">
        <v>10</v>
      </c>
      <c r="J41" t="n">
        <v>7</v>
      </c>
      <c r="K41" t="n">
        <v>11</v>
      </c>
      <c r="L41" t="n">
        <v>12</v>
      </c>
      <c r="M41" t="n">
        <v>8</v>
      </c>
      <c r="N41" t="n">
        <v>3</v>
      </c>
      <c r="O41" t="n">
        <v>8</v>
      </c>
      <c r="P41" t="n">
        <v>15</v>
      </c>
      <c r="Q41" t="n">
        <v>21</v>
      </c>
      <c r="R41" t="n">
        <v>22</v>
      </c>
      <c r="S41" t="n">
        <v>27</v>
      </c>
      <c r="T41" t="n">
        <v>33</v>
      </c>
      <c r="U41" t="n">
        <v>45</v>
      </c>
      <c r="V41" t="n">
        <v>35</v>
      </c>
      <c r="W41" t="n">
        <v>29</v>
      </c>
      <c r="X41" t="n">
        <v>35</v>
      </c>
      <c r="Y41" t="n">
        <v>27</v>
      </c>
      <c r="Z41" t="n">
        <v>10</v>
      </c>
      <c r="AA41" t="n">
        <v>0</v>
      </c>
      <c r="AB41" t="n">
        <v>1</v>
      </c>
      <c r="AC41" t="n">
        <v>0</v>
      </c>
    </row>
    <row r="42">
      <c r="A42" t="n">
        <v>2008</v>
      </c>
      <c r="B42" t="n">
        <v>391</v>
      </c>
      <c r="C42" t="n">
        <v>1</v>
      </c>
      <c r="D42" t="n">
        <v>1</v>
      </c>
      <c r="E42" t="n">
        <v>3</v>
      </c>
      <c r="F42" t="n">
        <v>0</v>
      </c>
      <c r="G42" t="n">
        <v>2</v>
      </c>
      <c r="H42" t="n">
        <v>7</v>
      </c>
      <c r="I42" t="n">
        <v>5</v>
      </c>
      <c r="J42" t="n">
        <v>9</v>
      </c>
      <c r="K42" t="n">
        <v>17</v>
      </c>
      <c r="L42" t="n">
        <v>7</v>
      </c>
      <c r="M42" t="n">
        <v>11</v>
      </c>
      <c r="N42" t="n">
        <v>6</v>
      </c>
      <c r="O42" t="n">
        <v>4</v>
      </c>
      <c r="P42" t="n">
        <v>7</v>
      </c>
      <c r="Q42" t="n">
        <v>8</v>
      </c>
      <c r="R42" t="n">
        <v>25</v>
      </c>
      <c r="S42" t="n">
        <v>34</v>
      </c>
      <c r="T42" t="n">
        <v>41</v>
      </c>
      <c r="U42" t="n">
        <v>36</v>
      </c>
      <c r="V42" t="n">
        <v>51</v>
      </c>
      <c r="W42" t="n">
        <v>30</v>
      </c>
      <c r="X42" t="n">
        <v>38</v>
      </c>
      <c r="Y42" t="n">
        <v>30</v>
      </c>
      <c r="Z42" t="n">
        <v>14</v>
      </c>
      <c r="AA42" t="n">
        <v>10</v>
      </c>
      <c r="AB42" t="n">
        <v>1</v>
      </c>
      <c r="AC42" t="n">
        <v>0</v>
      </c>
    </row>
    <row r="43">
      <c r="A43" t="n">
        <v>2009</v>
      </c>
      <c r="B43" t="n">
        <v>398</v>
      </c>
      <c r="C43" t="n">
        <v>0</v>
      </c>
      <c r="D43" t="n">
        <v>0</v>
      </c>
      <c r="E43" t="n">
        <v>0</v>
      </c>
      <c r="F43" t="n">
        <v>3</v>
      </c>
      <c r="G43" t="n">
        <v>1</v>
      </c>
      <c r="H43" t="n">
        <v>4</v>
      </c>
      <c r="I43" t="n">
        <v>8</v>
      </c>
      <c r="J43" t="n">
        <v>8</v>
      </c>
      <c r="K43" t="n">
        <v>6</v>
      </c>
      <c r="L43" t="n">
        <v>11</v>
      </c>
      <c r="M43" t="n">
        <v>12</v>
      </c>
      <c r="N43" t="n">
        <v>9</v>
      </c>
      <c r="O43" t="n">
        <v>9</v>
      </c>
      <c r="P43" t="n">
        <v>9</v>
      </c>
      <c r="Q43" t="n">
        <v>15</v>
      </c>
      <c r="R43" t="n">
        <v>22</v>
      </c>
      <c r="S43" t="n">
        <v>36</v>
      </c>
      <c r="T43" t="n">
        <v>48</v>
      </c>
      <c r="U43" t="n">
        <v>35</v>
      </c>
      <c r="V43" t="n">
        <v>50</v>
      </c>
      <c r="W43" t="n">
        <v>49</v>
      </c>
      <c r="X43" t="n">
        <v>33</v>
      </c>
      <c r="Y43" t="n">
        <v>21</v>
      </c>
      <c r="Z43" t="n">
        <v>11</v>
      </c>
      <c r="AA43" t="n">
        <v>2</v>
      </c>
      <c r="AB43" t="n">
        <v>0</v>
      </c>
      <c r="AC43" t="n">
        <v>0</v>
      </c>
    </row>
    <row r="44">
      <c r="A44" t="n">
        <v>2010</v>
      </c>
      <c r="B44" t="n">
        <v>379</v>
      </c>
      <c r="C44" t="n">
        <v>0</v>
      </c>
      <c r="D44" t="n">
        <v>3</v>
      </c>
      <c r="E44" t="n">
        <v>2</v>
      </c>
      <c r="F44" t="n">
        <v>1</v>
      </c>
      <c r="G44" t="n">
        <v>1</v>
      </c>
      <c r="H44" t="n">
        <v>7</v>
      </c>
      <c r="I44" t="n">
        <v>4</v>
      </c>
      <c r="J44" t="n">
        <v>5</v>
      </c>
      <c r="K44" t="n">
        <v>8</v>
      </c>
      <c r="L44" t="n">
        <v>10</v>
      </c>
      <c r="M44" t="n">
        <v>9</v>
      </c>
      <c r="N44" t="n">
        <v>5</v>
      </c>
      <c r="O44" t="n">
        <v>8</v>
      </c>
      <c r="P44" t="n">
        <v>8</v>
      </c>
      <c r="Q44" t="n">
        <v>9</v>
      </c>
      <c r="R44" t="n">
        <v>22</v>
      </c>
      <c r="S44" t="n">
        <v>31</v>
      </c>
      <c r="T44" t="n">
        <v>37</v>
      </c>
      <c r="U44" t="n">
        <v>56</v>
      </c>
      <c r="V44" t="n">
        <v>40</v>
      </c>
      <c r="W44" t="n">
        <v>41</v>
      </c>
      <c r="X44" t="n">
        <v>49</v>
      </c>
      <c r="Y44" t="n">
        <v>20</v>
      </c>
      <c r="Z44" t="n">
        <v>7</v>
      </c>
      <c r="AA44" t="n">
        <v>3</v>
      </c>
      <c r="AB44" t="n">
        <v>0</v>
      </c>
      <c r="AC44" t="n">
        <v>0</v>
      </c>
    </row>
    <row r="45">
      <c r="A45" t="n">
        <v>2011</v>
      </c>
      <c r="B45" t="n">
        <v>380</v>
      </c>
      <c r="C45" t="n">
        <v>0</v>
      </c>
      <c r="D45" t="n">
        <v>0</v>
      </c>
      <c r="E45" t="n">
        <v>3</v>
      </c>
      <c r="F45" t="n">
        <v>0</v>
      </c>
      <c r="G45" t="n">
        <v>0</v>
      </c>
      <c r="H45" t="n">
        <v>3</v>
      </c>
      <c r="I45" t="n">
        <v>6</v>
      </c>
      <c r="J45" t="n">
        <v>8</v>
      </c>
      <c r="K45" t="n">
        <v>11</v>
      </c>
      <c r="L45" t="n">
        <v>8</v>
      </c>
      <c r="M45" t="n">
        <v>10</v>
      </c>
      <c r="N45" t="n">
        <v>5</v>
      </c>
      <c r="O45" t="n">
        <v>7</v>
      </c>
      <c r="P45" t="n">
        <v>10</v>
      </c>
      <c r="Q45" t="n">
        <v>13</v>
      </c>
      <c r="R45" t="n">
        <v>27</v>
      </c>
      <c r="S45" t="n">
        <v>28</v>
      </c>
      <c r="T45" t="n">
        <v>39</v>
      </c>
      <c r="U45" t="n">
        <v>43</v>
      </c>
      <c r="V45" t="n">
        <v>42</v>
      </c>
      <c r="W45" t="n">
        <v>43</v>
      </c>
      <c r="X45" t="n">
        <v>38</v>
      </c>
      <c r="Y45" t="n">
        <v>27</v>
      </c>
      <c r="Z45" t="n">
        <v>10</v>
      </c>
      <c r="AA45" t="n">
        <v>2</v>
      </c>
      <c r="AB45" t="n">
        <v>0</v>
      </c>
      <c r="AC45" t="n">
        <v>0</v>
      </c>
    </row>
    <row r="46">
      <c r="A46" t="n">
        <v>2012</v>
      </c>
      <c r="B46" t="n">
        <v>412</v>
      </c>
      <c r="C46" t="n">
        <v>0</v>
      </c>
      <c r="D46" t="n">
        <v>0</v>
      </c>
      <c r="E46" t="n">
        <v>0</v>
      </c>
      <c r="F46" t="n">
        <v>1</v>
      </c>
      <c r="G46" t="n">
        <v>1</v>
      </c>
      <c r="H46" t="n">
        <v>2</v>
      </c>
      <c r="I46" t="n">
        <v>6</v>
      </c>
      <c r="J46" t="n">
        <v>7</v>
      </c>
      <c r="K46" t="n">
        <v>11</v>
      </c>
      <c r="L46" t="n">
        <v>7</v>
      </c>
      <c r="M46" t="n">
        <v>10</v>
      </c>
      <c r="N46" t="n">
        <v>9</v>
      </c>
      <c r="O46" t="n">
        <v>5</v>
      </c>
      <c r="P46" t="n">
        <v>8</v>
      </c>
      <c r="Q46" t="n">
        <v>13</v>
      </c>
      <c r="R46" t="n">
        <v>17</v>
      </c>
      <c r="S46" t="n">
        <v>36</v>
      </c>
      <c r="T46" t="n">
        <v>40</v>
      </c>
      <c r="U46" t="n">
        <v>48</v>
      </c>
      <c r="V46" t="n">
        <v>47</v>
      </c>
      <c r="W46" t="n">
        <v>42</v>
      </c>
      <c r="X46" t="n">
        <v>59</v>
      </c>
      <c r="Y46" t="n">
        <v>27</v>
      </c>
      <c r="Z46" t="n">
        <v>15</v>
      </c>
      <c r="AA46" t="n">
        <v>3</v>
      </c>
      <c r="AB46" t="n">
        <v>0</v>
      </c>
      <c r="AC46" t="n">
        <v>0</v>
      </c>
    </row>
    <row r="47">
      <c r="A47" t="n">
        <v>2013</v>
      </c>
      <c r="B47" t="n">
        <v>406</v>
      </c>
      <c r="C47" t="n">
        <v>0</v>
      </c>
      <c r="D47" t="n">
        <v>1</v>
      </c>
      <c r="E47" t="n">
        <v>1</v>
      </c>
      <c r="F47" t="n">
        <v>1</v>
      </c>
      <c r="G47" t="n">
        <v>0</v>
      </c>
      <c r="H47" t="n">
        <v>3</v>
      </c>
      <c r="I47" t="n">
        <v>9</v>
      </c>
      <c r="J47" t="n">
        <v>13</v>
      </c>
      <c r="K47" t="n">
        <v>6</v>
      </c>
      <c r="L47" t="n">
        <v>8</v>
      </c>
      <c r="M47" t="n">
        <v>11</v>
      </c>
      <c r="N47" t="n">
        <v>5</v>
      </c>
      <c r="O47" t="n">
        <v>5</v>
      </c>
      <c r="P47" t="n">
        <v>12</v>
      </c>
      <c r="Q47" t="n">
        <v>9</v>
      </c>
      <c r="R47" t="n">
        <v>22</v>
      </c>
      <c r="S47" t="n">
        <v>30</v>
      </c>
      <c r="T47" t="n">
        <v>50</v>
      </c>
      <c r="U47" t="n">
        <v>56</v>
      </c>
      <c r="V47" t="n">
        <v>45</v>
      </c>
      <c r="W47" t="n">
        <v>43</v>
      </c>
      <c r="X47" t="n">
        <v>35</v>
      </c>
      <c r="Y47" t="n">
        <v>31</v>
      </c>
      <c r="Z47" t="n">
        <v>11</v>
      </c>
      <c r="AA47" t="n">
        <v>2</v>
      </c>
      <c r="AB47" t="n">
        <v>0</v>
      </c>
      <c r="AC47" t="n">
        <v>0</v>
      </c>
    </row>
    <row r="48">
      <c r="A48" t="n">
        <v>2014</v>
      </c>
      <c r="B48" t="n">
        <v>367</v>
      </c>
      <c r="C48" t="n">
        <v>0</v>
      </c>
      <c r="D48" t="n">
        <v>3</v>
      </c>
      <c r="E48" t="n">
        <v>1</v>
      </c>
      <c r="F48" t="n">
        <v>1</v>
      </c>
      <c r="G48" t="n">
        <v>0</v>
      </c>
      <c r="H48" t="n">
        <v>5</v>
      </c>
      <c r="I48" t="n">
        <v>9</v>
      </c>
      <c r="J48" t="n">
        <v>8</v>
      </c>
      <c r="K48" t="n">
        <v>8</v>
      </c>
      <c r="L48" t="n">
        <v>13</v>
      </c>
      <c r="M48" t="n">
        <v>6</v>
      </c>
      <c r="N48" t="n">
        <v>8</v>
      </c>
      <c r="O48" t="n">
        <v>6</v>
      </c>
      <c r="P48" t="n">
        <v>7</v>
      </c>
      <c r="Q48" t="n">
        <v>11</v>
      </c>
      <c r="R48" t="n">
        <v>26</v>
      </c>
      <c r="S48" t="n">
        <v>31</v>
      </c>
      <c r="T48" t="n">
        <v>36</v>
      </c>
      <c r="U48" t="n">
        <v>37</v>
      </c>
      <c r="V48" t="n">
        <v>38</v>
      </c>
      <c r="W48" t="n">
        <v>37</v>
      </c>
      <c r="X48" t="n">
        <v>42</v>
      </c>
      <c r="Y48" t="n">
        <v>26</v>
      </c>
      <c r="Z48" t="n">
        <v>12</v>
      </c>
      <c r="AA48" t="n">
        <v>1</v>
      </c>
      <c r="AB48" t="n">
        <v>0</v>
      </c>
      <c r="AC48" t="n">
        <v>0</v>
      </c>
    </row>
    <row r="49">
      <c r="A49" t="n">
        <v>2015</v>
      </c>
      <c r="B49" t="n">
        <v>379</v>
      </c>
      <c r="C49" t="n">
        <v>0</v>
      </c>
      <c r="D49" t="n">
        <v>3</v>
      </c>
      <c r="E49" t="n">
        <v>2</v>
      </c>
      <c r="F49" t="n">
        <v>1</v>
      </c>
      <c r="G49" t="n">
        <v>1</v>
      </c>
      <c r="H49" t="n">
        <v>7</v>
      </c>
      <c r="I49" t="n">
        <v>4</v>
      </c>
      <c r="J49" t="n">
        <v>6</v>
      </c>
      <c r="K49" t="n">
        <v>11</v>
      </c>
      <c r="L49" t="n">
        <v>8</v>
      </c>
      <c r="M49" t="n">
        <v>9</v>
      </c>
      <c r="N49" t="n">
        <v>11</v>
      </c>
      <c r="O49" t="n">
        <v>4</v>
      </c>
      <c r="P49" t="n">
        <v>4</v>
      </c>
      <c r="Q49" t="n">
        <v>12</v>
      </c>
      <c r="R49" t="n">
        <v>23</v>
      </c>
      <c r="S49" t="n">
        <v>28</v>
      </c>
      <c r="T49" t="n">
        <v>36</v>
      </c>
      <c r="U49" t="n">
        <v>44</v>
      </c>
      <c r="V49" t="n">
        <v>42</v>
      </c>
      <c r="W49" t="n">
        <v>61</v>
      </c>
      <c r="X49" t="n">
        <v>28</v>
      </c>
      <c r="Y49" t="n">
        <v>26</v>
      </c>
      <c r="Z49" t="n">
        <v>14</v>
      </c>
      <c r="AA49" t="n">
        <v>1</v>
      </c>
      <c r="AB49" t="n">
        <v>0</v>
      </c>
      <c r="AC49" t="n">
        <v>0</v>
      </c>
    </row>
    <row r="50">
      <c r="A50" t="n">
        <v>2016</v>
      </c>
      <c r="B50" t="n">
        <v>364</v>
      </c>
      <c r="C50" t="n">
        <v>0</v>
      </c>
      <c r="D50" t="n">
        <v>0</v>
      </c>
      <c r="E50" t="n">
        <v>1</v>
      </c>
      <c r="F50" t="n">
        <v>0</v>
      </c>
      <c r="G50" t="n">
        <v>0</v>
      </c>
      <c r="H50" t="n">
        <v>1</v>
      </c>
      <c r="I50" t="n">
        <v>4</v>
      </c>
      <c r="J50" t="n">
        <v>4</v>
      </c>
      <c r="K50" t="n">
        <v>3</v>
      </c>
      <c r="L50" t="n">
        <v>8</v>
      </c>
      <c r="M50" t="n">
        <v>9</v>
      </c>
      <c r="N50" t="n">
        <v>2</v>
      </c>
      <c r="O50" t="n">
        <v>11</v>
      </c>
      <c r="P50" t="n">
        <v>11</v>
      </c>
      <c r="Q50" t="n">
        <v>9</v>
      </c>
      <c r="R50" t="n">
        <v>12</v>
      </c>
      <c r="S50" t="n">
        <v>30</v>
      </c>
      <c r="T50" t="n">
        <v>36</v>
      </c>
      <c r="U50" t="n">
        <v>47</v>
      </c>
      <c r="V50" t="n">
        <v>43</v>
      </c>
      <c r="W50" t="n">
        <v>49</v>
      </c>
      <c r="X50" t="n">
        <v>39</v>
      </c>
      <c r="Y50" t="n">
        <v>29</v>
      </c>
      <c r="Z50" t="n">
        <v>12</v>
      </c>
      <c r="AA50" t="n">
        <v>5</v>
      </c>
      <c r="AB50" t="n">
        <v>0</v>
      </c>
      <c r="AC50" t="n">
        <v>0</v>
      </c>
    </row>
    <row r="51">
      <c r="A51" t="n">
        <v>2017</v>
      </c>
      <c r="B51" t="n">
        <v>392</v>
      </c>
      <c r="C51" t="n">
        <v>2</v>
      </c>
      <c r="D51" t="n">
        <v>1</v>
      </c>
      <c r="E51" t="n">
        <v>2</v>
      </c>
      <c r="F51" t="n">
        <v>2</v>
      </c>
      <c r="G51" t="n">
        <v>0</v>
      </c>
      <c r="H51" t="n">
        <v>7</v>
      </c>
      <c r="I51" t="n">
        <v>3</v>
      </c>
      <c r="J51" t="n">
        <v>7</v>
      </c>
      <c r="K51" t="n">
        <v>6</v>
      </c>
      <c r="L51" t="n">
        <v>9</v>
      </c>
      <c r="M51" t="n">
        <v>5</v>
      </c>
      <c r="N51" t="n">
        <v>2</v>
      </c>
      <c r="O51" t="n">
        <v>5</v>
      </c>
      <c r="P51" t="n">
        <v>9</v>
      </c>
      <c r="Q51" t="n">
        <v>10</v>
      </c>
      <c r="R51" t="n">
        <v>19</v>
      </c>
      <c r="S51" t="n">
        <v>28</v>
      </c>
      <c r="T51" t="n">
        <v>33</v>
      </c>
      <c r="U51" t="n">
        <v>49</v>
      </c>
      <c r="V51" t="n">
        <v>54</v>
      </c>
      <c r="W51" t="n">
        <v>48</v>
      </c>
      <c r="X51" t="n">
        <v>37</v>
      </c>
      <c r="Y51" t="n">
        <v>30</v>
      </c>
      <c r="Z51" t="n">
        <v>24</v>
      </c>
      <c r="AA51" t="n">
        <v>5</v>
      </c>
      <c r="AB51" t="n">
        <v>2</v>
      </c>
      <c r="AC51" t="n">
        <v>0</v>
      </c>
    </row>
    <row r="52">
      <c r="A52" t="n">
        <v>2018</v>
      </c>
      <c r="B52" t="n">
        <v>403</v>
      </c>
      <c r="C52" t="n">
        <v>0</v>
      </c>
      <c r="D52" t="n">
        <v>1</v>
      </c>
      <c r="E52" t="n">
        <v>2</v>
      </c>
      <c r="F52" t="n">
        <v>0</v>
      </c>
      <c r="G52" t="n">
        <v>0</v>
      </c>
      <c r="H52" t="n">
        <v>3</v>
      </c>
      <c r="I52" t="n">
        <v>6</v>
      </c>
      <c r="J52" t="n">
        <v>4</v>
      </c>
      <c r="K52" t="n">
        <v>10</v>
      </c>
      <c r="L52" t="n">
        <v>12</v>
      </c>
      <c r="M52" t="n">
        <v>5</v>
      </c>
      <c r="N52" t="n">
        <v>3</v>
      </c>
      <c r="O52" t="n">
        <v>9</v>
      </c>
      <c r="P52" t="n">
        <v>10</v>
      </c>
      <c r="Q52" t="n">
        <v>17</v>
      </c>
      <c r="R52" t="n">
        <v>15</v>
      </c>
      <c r="S52" t="n">
        <v>29</v>
      </c>
      <c r="T52" t="n">
        <v>38</v>
      </c>
      <c r="U52" t="n">
        <v>56</v>
      </c>
      <c r="V52" t="n">
        <v>48</v>
      </c>
      <c r="W52" t="n">
        <v>39</v>
      </c>
      <c r="X52" t="n">
        <v>38</v>
      </c>
      <c r="Y52" t="n">
        <v>44</v>
      </c>
      <c r="Z52" t="n">
        <v>14</v>
      </c>
      <c r="AA52" t="n">
        <v>3</v>
      </c>
      <c r="AB52" t="n">
        <v>0</v>
      </c>
      <c r="AC52" t="n">
        <v>0</v>
      </c>
    </row>
    <row r="53" ht="15" customHeight="1">
      <c r="A53" t="n">
        <v>2019</v>
      </c>
      <c r="B53" t="n">
        <v>359</v>
      </c>
      <c r="C53" t="n">
        <v>0</v>
      </c>
      <c r="D53" t="n">
        <v>2</v>
      </c>
      <c r="E53" t="n">
        <v>2</v>
      </c>
      <c r="F53" t="n">
        <v>1</v>
      </c>
      <c r="G53" t="n">
        <v>2</v>
      </c>
      <c r="H53" t="n">
        <v>7</v>
      </c>
      <c r="I53" t="n">
        <v>3</v>
      </c>
      <c r="J53" t="n">
        <v>6</v>
      </c>
      <c r="K53" t="n">
        <v>6</v>
      </c>
      <c r="L53" t="n">
        <v>8</v>
      </c>
      <c r="M53" t="n">
        <v>9</v>
      </c>
      <c r="N53" t="n">
        <v>5</v>
      </c>
      <c r="O53" t="n">
        <v>9</v>
      </c>
      <c r="P53" t="n">
        <v>7</v>
      </c>
      <c r="Q53" t="n">
        <v>13</v>
      </c>
      <c r="R53" t="n">
        <v>13</v>
      </c>
      <c r="S53" t="n">
        <v>22</v>
      </c>
      <c r="T53" t="n">
        <v>37</v>
      </c>
      <c r="U53" t="n">
        <v>41</v>
      </c>
      <c r="V53" t="n">
        <v>43</v>
      </c>
      <c r="W53" t="n">
        <v>49</v>
      </c>
      <c r="X53" t="n">
        <v>32</v>
      </c>
      <c r="Y53" t="n">
        <v>28</v>
      </c>
      <c r="Z53" t="n">
        <v>15</v>
      </c>
      <c r="AA53" t="n">
        <v>5</v>
      </c>
      <c r="AB53" t="n">
        <v>1</v>
      </c>
      <c r="AC53" t="n">
        <v>0</v>
      </c>
    </row>
    <row r="63" ht="15" customHeight="1"/>
  </sheetData>
  <pageMargins left="0.75" right="0.75" top="1" bottom="1" header="0.5" footer="0.5"/>
  <pageSetup orientation="landscape" paperSize="0" horizontalDpi="4294967292" verticalDpi="4294967292"/>
</worksheet>
</file>

<file path=xl/worksheets/sheet14.xml><?xml version="1.0" encoding="utf-8"?>
<worksheet xmlns="http://schemas.openxmlformats.org/spreadsheetml/2006/main">
  <sheetPr codeName="Sheet51">
    <outlinePr summaryBelow="1" summaryRight="1"/>
    <pageSetUpPr/>
  </sheetPr>
  <dimension ref="A1:AC53"/>
  <sheetViews>
    <sheetView topLeftCell="A81" workbookViewId="0">
      <selection activeCell="A103" sqref="A103:AB106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14" t="inlineStr">
        <is>
          <t>Mortality by all Forms of Death</t>
        </is>
      </c>
      <c r="B1" s="14" t="inlineStr">
        <is>
          <t xml:space="preserve">Total </t>
        </is>
      </c>
      <c r="C1" s="14" t="inlineStr">
        <is>
          <t>under one year</t>
        </is>
      </c>
      <c r="D1" s="14" t="inlineStr">
        <is>
          <t>1 year</t>
        </is>
      </c>
      <c r="E1" s="14" t="inlineStr">
        <is>
          <t>2 years</t>
        </is>
      </c>
      <c r="F1" s="14" t="inlineStr">
        <is>
          <t>3 years</t>
        </is>
      </c>
      <c r="G1" s="14" t="inlineStr">
        <is>
          <t>4 years</t>
        </is>
      </c>
      <c r="H1" s="14" t="inlineStr">
        <is>
          <t>under 5 years</t>
        </is>
      </c>
      <c r="I1" s="14" t="inlineStr">
        <is>
          <t>5-9 years</t>
        </is>
      </c>
      <c r="J1" s="14" t="inlineStr">
        <is>
          <t>10-14 years</t>
        </is>
      </c>
      <c r="K1" s="14" t="inlineStr">
        <is>
          <t>15-19 years</t>
        </is>
      </c>
      <c r="L1" s="14" t="inlineStr">
        <is>
          <t>20-24 years</t>
        </is>
      </c>
      <c r="M1" s="14" t="inlineStr">
        <is>
          <t>25-29 years</t>
        </is>
      </c>
      <c r="N1" s="14" t="inlineStr">
        <is>
          <t>30-34 years</t>
        </is>
      </c>
      <c r="O1" s="14" t="inlineStr">
        <is>
          <t xml:space="preserve">35-39 years </t>
        </is>
      </c>
      <c r="P1" s="14" t="inlineStr">
        <is>
          <t>40-44 years</t>
        </is>
      </c>
      <c r="Q1" s="14" t="inlineStr">
        <is>
          <t>45-49 years</t>
        </is>
      </c>
      <c r="R1" s="14" t="inlineStr">
        <is>
          <t xml:space="preserve">50-54 years </t>
        </is>
      </c>
      <c r="S1" s="14" t="inlineStr">
        <is>
          <t>55-59 years</t>
        </is>
      </c>
      <c r="T1" s="14" t="inlineStr">
        <is>
          <t>60-64 years</t>
        </is>
      </c>
      <c r="U1" s="14" t="inlineStr">
        <is>
          <t>65-69 years</t>
        </is>
      </c>
      <c r="V1" s="14" t="inlineStr">
        <is>
          <t>70-74 years</t>
        </is>
      </c>
      <c r="W1" s="14" t="inlineStr">
        <is>
          <t>75-79 years</t>
        </is>
      </c>
      <c r="X1" s="14" t="inlineStr">
        <is>
          <t>80-84 years</t>
        </is>
      </c>
      <c r="Y1" s="14" t="inlineStr">
        <is>
          <t>85-89 years</t>
        </is>
      </c>
      <c r="Z1" s="14" t="inlineStr">
        <is>
          <t>90-94 years</t>
        </is>
      </c>
      <c r="AA1" s="14" t="inlineStr">
        <is>
          <t>95-99 years</t>
        </is>
      </c>
      <c r="AB1" s="14" t="inlineStr">
        <is>
          <t>100+ years</t>
        </is>
      </c>
      <c r="AC1" s="14" t="inlineStr">
        <is>
          <t>Not stated</t>
        </is>
      </c>
    </row>
    <row r="2">
      <c r="A2" t="n">
        <v>1968</v>
      </c>
      <c r="C2" t="n">
        <v>0.9572000000000001</v>
      </c>
      <c r="D2" t="n">
        <v>0.9975000000000001</v>
      </c>
      <c r="E2" t="n">
        <v>0.9984</v>
      </c>
      <c r="F2" t="n">
        <v>0.9988</v>
      </c>
      <c r="G2" t="n">
        <v>0.9991</v>
      </c>
      <c r="I2" t="n">
        <v>0.9993</v>
      </c>
      <c r="J2" t="n">
        <v>0.9993</v>
      </c>
      <c r="K2" t="n">
        <v>0.9979</v>
      </c>
      <c r="L2" t="n">
        <v>0.9968</v>
      </c>
      <c r="M2" t="n">
        <v>0.9962</v>
      </c>
      <c r="N2" t="n">
        <v>0.9952</v>
      </c>
      <c r="O2" t="n">
        <v>0.9938</v>
      </c>
      <c r="P2" t="n">
        <v>0.991</v>
      </c>
      <c r="Q2" t="n">
        <v>0.9877</v>
      </c>
      <c r="R2" t="n">
        <v>0.9817</v>
      </c>
      <c r="S2" t="n">
        <v>0.975</v>
      </c>
      <c r="T2" t="n">
        <v>0.9644</v>
      </c>
      <c r="U2" t="n">
        <v>0.9471000000000001</v>
      </c>
      <c r="V2" t="n">
        <v>0.9291</v>
      </c>
      <c r="W2" t="n">
        <v>0.9147</v>
      </c>
      <c r="X2" t="n">
        <v>0.8898</v>
      </c>
      <c r="Y2" t="n">
        <v>0.8447</v>
      </c>
      <c r="Z2" t="n">
        <v>0.7832</v>
      </c>
      <c r="AA2" t="n">
        <v>0.7715</v>
      </c>
      <c r="AB2" t="n">
        <v>0.8754999999999999</v>
      </c>
    </row>
    <row r="3">
      <c r="A3" t="n">
        <v>1969</v>
      </c>
      <c r="C3" t="n">
        <v>0.9569</v>
      </c>
      <c r="D3" t="n">
        <v>0.9976</v>
      </c>
      <c r="E3" t="n">
        <v>0.9984</v>
      </c>
      <c r="F3" t="n">
        <v>0.999</v>
      </c>
      <c r="G3" t="n">
        <v>0.9991</v>
      </c>
      <c r="I3" t="n">
        <v>0.9994</v>
      </c>
      <c r="J3" t="n">
        <v>0.9993</v>
      </c>
      <c r="K3" t="n">
        <v>0.9978</v>
      </c>
      <c r="L3" t="n">
        <v>0.9964</v>
      </c>
      <c r="M3" t="n">
        <v>0.9962</v>
      </c>
      <c r="N3" t="n">
        <v>0.9952</v>
      </c>
      <c r="O3" t="n">
        <v>0.9937</v>
      </c>
      <c r="P3" t="n">
        <v>0.991</v>
      </c>
      <c r="Q3" t="n">
        <v>0.9878</v>
      </c>
      <c r="R3" t="n">
        <v>0.982</v>
      </c>
      <c r="S3" t="n">
        <v>0.9756</v>
      </c>
      <c r="T3" t="n">
        <v>0.9665</v>
      </c>
      <c r="U3" t="n">
        <v>0.9483</v>
      </c>
      <c r="V3" t="n">
        <v>0.9317</v>
      </c>
      <c r="W3" t="n">
        <v>0.9166</v>
      </c>
      <c r="X3" t="n">
        <v>0.8935999999999999</v>
      </c>
      <c r="Y3" t="n">
        <v>0.8505</v>
      </c>
      <c r="Z3" t="n">
        <v>0.8095</v>
      </c>
      <c r="AA3" t="n">
        <v>0.7784</v>
      </c>
      <c r="AB3" t="n">
        <v>0.8806</v>
      </c>
    </row>
    <row r="4">
      <c r="A4" t="n">
        <v>1970</v>
      </c>
      <c r="C4" t="n">
        <v>0.9629</v>
      </c>
      <c r="D4" t="n">
        <v>0.9979</v>
      </c>
      <c r="E4" t="n">
        <v>0.9988</v>
      </c>
      <c r="F4" t="n">
        <v>0.999</v>
      </c>
      <c r="G4" t="n">
        <v>0.9991</v>
      </c>
      <c r="I4" t="n">
        <v>0.9994</v>
      </c>
      <c r="J4" t="n">
        <v>0.9993</v>
      </c>
      <c r="K4" t="n">
        <v>0.9978</v>
      </c>
      <c r="L4" t="n">
        <v>0.9962</v>
      </c>
      <c r="M4" t="n">
        <v>0.9961</v>
      </c>
      <c r="N4" t="n">
        <v>0.9952</v>
      </c>
      <c r="O4" t="n">
        <v>0.9939</v>
      </c>
      <c r="P4" t="n">
        <v>0.9913</v>
      </c>
      <c r="Q4" t="n">
        <v>0.9878</v>
      </c>
      <c r="R4" t="n">
        <v>0.9825</v>
      </c>
      <c r="S4" t="n">
        <v>0.9759</v>
      </c>
      <c r="T4" t="n">
        <v>0.9671999999999999</v>
      </c>
      <c r="U4" t="n">
        <v>0.9484</v>
      </c>
      <c r="V4" t="n">
        <v>0.9341</v>
      </c>
      <c r="W4" t="n">
        <v>0.9167999999999999</v>
      </c>
      <c r="X4" t="n">
        <v>0.9006</v>
      </c>
      <c r="Y4" t="n">
        <v>0.8579</v>
      </c>
      <c r="Z4" t="n">
        <v>0.8108</v>
      </c>
      <c r="AA4" t="n">
        <v>0.7715</v>
      </c>
      <c r="AB4" t="n">
        <v>0.8794</v>
      </c>
    </row>
    <row r="5">
      <c r="A5" t="n">
        <v>1971</v>
      </c>
      <c r="C5" t="n">
        <v>0.9647</v>
      </c>
      <c r="D5" t="n">
        <v>0.998</v>
      </c>
      <c r="E5" t="n">
        <v>0.9987</v>
      </c>
      <c r="F5" t="n">
        <v>0.999</v>
      </c>
      <c r="G5" t="n">
        <v>0.9992</v>
      </c>
      <c r="I5" t="n">
        <v>0.9994</v>
      </c>
      <c r="J5" t="n">
        <v>0.9994</v>
      </c>
      <c r="K5" t="n">
        <v>0.9979</v>
      </c>
      <c r="L5" t="n">
        <v>0.996</v>
      </c>
      <c r="M5" t="n">
        <v>0.9958</v>
      </c>
      <c r="N5" t="n">
        <v>0.9954</v>
      </c>
      <c r="O5" t="n">
        <v>0.9939</v>
      </c>
      <c r="P5" t="n">
        <v>0.9919</v>
      </c>
      <c r="Q5" t="n">
        <v>0.9883999999999999</v>
      </c>
      <c r="R5" t="n">
        <v>0.9834000000000001</v>
      </c>
      <c r="S5" t="n">
        <v>0.9768</v>
      </c>
      <c r="T5" t="n">
        <v>0.9675</v>
      </c>
      <c r="U5" t="n">
        <v>0.9525</v>
      </c>
      <c r="V5" t="n">
        <v>0.9338</v>
      </c>
      <c r="W5" t="n">
        <v>0.918</v>
      </c>
      <c r="X5" t="n">
        <v>0.8997000000000001</v>
      </c>
      <c r="Y5" t="n">
        <v>0.8567</v>
      </c>
      <c r="Z5" t="n">
        <v>0.8143</v>
      </c>
      <c r="AA5" t="n">
        <v>0.784</v>
      </c>
      <c r="AB5" t="n">
        <v>0.883</v>
      </c>
    </row>
    <row r="6">
      <c r="A6" t="n">
        <v>1972</v>
      </c>
      <c r="C6" t="n">
        <v>0.9671999999999999</v>
      </c>
      <c r="D6" t="n">
        <v>0.998</v>
      </c>
      <c r="E6" t="n">
        <v>0.9987</v>
      </c>
      <c r="F6" t="n">
        <v>0.9991</v>
      </c>
      <c r="G6" t="n">
        <v>0.9993</v>
      </c>
      <c r="I6" t="n">
        <v>0.9995000000000001</v>
      </c>
      <c r="J6" t="n">
        <v>0.9994</v>
      </c>
      <c r="K6" t="n">
        <v>0.998</v>
      </c>
      <c r="L6" t="n">
        <v>0.9962</v>
      </c>
      <c r="M6" t="n">
        <v>0.996</v>
      </c>
      <c r="N6" t="n">
        <v>0.9952</v>
      </c>
      <c r="O6" t="n">
        <v>0.9938</v>
      </c>
      <c r="P6" t="n">
        <v>0.9916</v>
      </c>
      <c r="Q6" t="n">
        <v>0.9877</v>
      </c>
      <c r="R6" t="n">
        <v>0.9831</v>
      </c>
      <c r="S6" t="n">
        <v>0.9761</v>
      </c>
      <c r="T6" t="n">
        <v>0.9671</v>
      </c>
      <c r="U6" t="n">
        <v>0.9518</v>
      </c>
      <c r="V6" t="n">
        <v>0.9325</v>
      </c>
      <c r="W6" t="n">
        <v>0.9143</v>
      </c>
      <c r="X6" t="n">
        <v>0.8978</v>
      </c>
      <c r="Y6" t="n">
        <v>0.8528</v>
      </c>
      <c r="Z6" t="n">
        <v>0.8151</v>
      </c>
      <c r="AA6" t="n">
        <v>0.7887999999999999</v>
      </c>
      <c r="AB6" t="n">
        <v>0.8863</v>
      </c>
    </row>
    <row r="7">
      <c r="A7" t="n">
        <v>1973</v>
      </c>
      <c r="C7" t="n">
        <v>0.9677</v>
      </c>
      <c r="D7" t="n">
        <v>0.9979</v>
      </c>
      <c r="E7" t="n">
        <v>0.9987</v>
      </c>
      <c r="F7" t="n">
        <v>0.999</v>
      </c>
      <c r="G7" t="n">
        <v>0.9992</v>
      </c>
      <c r="I7" t="n">
        <v>0.9994</v>
      </c>
      <c r="J7" t="n">
        <v>0.9993</v>
      </c>
      <c r="K7" t="n">
        <v>0.9982</v>
      </c>
      <c r="L7" t="n">
        <v>0.9966</v>
      </c>
      <c r="M7" t="n">
        <v>0.9959</v>
      </c>
      <c r="N7" t="n">
        <v>0.9955000000000001</v>
      </c>
      <c r="O7" t="n">
        <v>0.9942</v>
      </c>
      <c r="P7" t="n">
        <v>0.9921</v>
      </c>
      <c r="Q7" t="n">
        <v>0.9883</v>
      </c>
      <c r="R7" t="n">
        <v>0.9833</v>
      </c>
      <c r="S7" t="n">
        <v>0.9766</v>
      </c>
      <c r="T7" t="n">
        <v>0.9669</v>
      </c>
      <c r="U7" t="n">
        <v>0.9529</v>
      </c>
      <c r="V7" t="n">
        <v>0.9319</v>
      </c>
      <c r="W7" t="n">
        <v>0.9152</v>
      </c>
      <c r="X7" t="n">
        <v>0.8937</v>
      </c>
      <c r="Y7" t="n">
        <v>0.8531</v>
      </c>
      <c r="Z7" t="n">
        <v>0.8041</v>
      </c>
      <c r="AA7" t="n">
        <v>0.7559</v>
      </c>
      <c r="AB7" t="n">
        <v>0.8808</v>
      </c>
    </row>
    <row r="8">
      <c r="A8" t="n">
        <v>1974</v>
      </c>
      <c r="C8" t="n">
        <v>0.9687</v>
      </c>
      <c r="D8" t="n">
        <v>0.9983</v>
      </c>
      <c r="E8" t="n">
        <v>0.9989</v>
      </c>
      <c r="F8" t="n">
        <v>0.9991</v>
      </c>
      <c r="G8" t="n">
        <v>0.9992</v>
      </c>
      <c r="I8" t="n">
        <v>0.9995000000000001</v>
      </c>
      <c r="J8" t="n">
        <v>0.9994</v>
      </c>
      <c r="K8" t="n">
        <v>0.9983</v>
      </c>
      <c r="L8" t="n">
        <v>0.9969</v>
      </c>
      <c r="M8" t="n">
        <v>0.9963</v>
      </c>
      <c r="N8" t="n">
        <v>0.9957</v>
      </c>
      <c r="O8" t="n">
        <v>0.9946</v>
      </c>
      <c r="P8" t="n">
        <v>0.9923999999999999</v>
      </c>
      <c r="Q8" t="n">
        <v>0.9892</v>
      </c>
      <c r="R8" t="n">
        <v>0.9841</v>
      </c>
      <c r="S8" t="n">
        <v>0.9775</v>
      </c>
      <c r="T8" t="n">
        <v>0.9683</v>
      </c>
      <c r="U8" t="n">
        <v>0.9546</v>
      </c>
      <c r="V8" t="n">
        <v>0.9335</v>
      </c>
      <c r="W8" t="n">
        <v>0.9191</v>
      </c>
      <c r="X8" t="n">
        <v>0.899</v>
      </c>
      <c r="Y8" t="n">
        <v>0.8563</v>
      </c>
      <c r="Z8" t="n">
        <v>0.8139999999999999</v>
      </c>
      <c r="AA8" t="n">
        <v>0.7683</v>
      </c>
      <c r="AB8" t="n">
        <v>0.8934</v>
      </c>
    </row>
    <row r="9">
      <c r="A9" t="n">
        <v>1975</v>
      </c>
      <c r="C9" t="n">
        <v>0.9702</v>
      </c>
      <c r="D9" t="n">
        <v>0.9984</v>
      </c>
      <c r="E9" t="n">
        <v>0.999</v>
      </c>
      <c r="F9" t="n">
        <v>0.9991</v>
      </c>
      <c r="G9" t="n">
        <v>0.9993</v>
      </c>
      <c r="I9" t="n">
        <v>0.9995000000000001</v>
      </c>
      <c r="J9" t="n">
        <v>0.9994</v>
      </c>
      <c r="K9" t="n">
        <v>0.9984</v>
      </c>
      <c r="L9" t="n">
        <v>0.997</v>
      </c>
      <c r="M9" t="n">
        <v>0.9963</v>
      </c>
      <c r="N9" t="n">
        <v>0.9959</v>
      </c>
      <c r="O9" t="n">
        <v>0.9949</v>
      </c>
      <c r="P9" t="n">
        <v>0.9928</v>
      </c>
      <c r="Q9" t="n">
        <v>0.9898</v>
      </c>
      <c r="R9" t="n">
        <v>0.9848</v>
      </c>
      <c r="S9" t="n">
        <v>0.9786</v>
      </c>
      <c r="T9" t="n">
        <v>0.9694</v>
      </c>
      <c r="U9" t="n">
        <v>0.9567</v>
      </c>
      <c r="V9" t="n">
        <v>0.9374</v>
      </c>
      <c r="W9" t="n">
        <v>0.9209000000000001</v>
      </c>
      <c r="X9" t="n">
        <v>0.8962</v>
      </c>
      <c r="Y9" t="n">
        <v>0.8622</v>
      </c>
      <c r="Z9" t="n">
        <v>0.8175</v>
      </c>
      <c r="AA9" t="n">
        <v>0.7681</v>
      </c>
      <c r="AB9" t="n">
        <v>0.8707</v>
      </c>
    </row>
    <row r="10">
      <c r="A10" t="n">
        <v>1976</v>
      </c>
      <c r="C10" t="n">
        <v>0.9708</v>
      </c>
      <c r="D10" t="n">
        <v>0.9984</v>
      </c>
      <c r="E10" t="n">
        <v>0.999</v>
      </c>
      <c r="F10" t="n">
        <v>0.9991</v>
      </c>
      <c r="G10" t="n">
        <v>0.9993</v>
      </c>
      <c r="I10" t="n">
        <v>0.9995000000000001</v>
      </c>
      <c r="J10" t="n">
        <v>0.9995000000000001</v>
      </c>
      <c r="K10" t="n">
        <v>0.9985000000000001</v>
      </c>
      <c r="L10" t="n">
        <v>0.9974</v>
      </c>
      <c r="M10" t="n">
        <v>0.9967</v>
      </c>
      <c r="N10" t="n">
        <v>0.9962</v>
      </c>
      <c r="O10" t="n">
        <v>0.9953</v>
      </c>
      <c r="P10" t="n">
        <v>0.9932</v>
      </c>
      <c r="Q10" t="n">
        <v>0.99</v>
      </c>
      <c r="R10" t="n">
        <v>0.9848</v>
      </c>
      <c r="S10" t="n">
        <v>0.9789</v>
      </c>
      <c r="T10" t="n">
        <v>0.9692</v>
      </c>
      <c r="U10" t="n">
        <v>0.9565</v>
      </c>
      <c r="V10" t="n">
        <v>0.9401</v>
      </c>
      <c r="W10" t="n">
        <v>0.9192</v>
      </c>
      <c r="X10" t="n">
        <v>0.8974</v>
      </c>
      <c r="Y10" t="n">
        <v>0.8587</v>
      </c>
      <c r="Z10" t="n">
        <v>0.8128</v>
      </c>
      <c r="AA10" t="n">
        <v>0.767</v>
      </c>
      <c r="AB10" t="n">
        <v>0.8663999999999999</v>
      </c>
    </row>
    <row r="11">
      <c r="A11" t="n">
        <v>1977</v>
      </c>
      <c r="C11" t="n">
        <v>0.9731</v>
      </c>
      <c r="D11" t="n">
        <v>0.9983</v>
      </c>
      <c r="E11" t="n">
        <v>0.999</v>
      </c>
      <c r="F11" t="n">
        <v>0.9992</v>
      </c>
      <c r="G11" t="n">
        <v>0.9994</v>
      </c>
      <c r="I11" t="n">
        <v>0.9995000000000001</v>
      </c>
      <c r="J11" t="n">
        <v>0.9995000000000001</v>
      </c>
      <c r="K11" t="n">
        <v>0.9986</v>
      </c>
      <c r="L11" t="n">
        <v>0.9976</v>
      </c>
      <c r="M11" t="n">
        <v>0.9969</v>
      </c>
      <c r="N11" t="n">
        <v>0.9964</v>
      </c>
      <c r="O11" t="n">
        <v>0.9955000000000001</v>
      </c>
      <c r="P11" t="n">
        <v>0.9933</v>
      </c>
      <c r="Q11" t="n">
        <v>0.9903</v>
      </c>
      <c r="R11" t="n">
        <v>0.9854000000000001</v>
      </c>
      <c r="S11" t="n">
        <v>0.9791</v>
      </c>
      <c r="T11" t="n">
        <v>0.9697</v>
      </c>
      <c r="U11" t="n">
        <v>0.9578</v>
      </c>
      <c r="V11" t="n">
        <v>0.9415</v>
      </c>
      <c r="W11" t="n">
        <v>0.9202</v>
      </c>
      <c r="X11" t="n">
        <v>0.898</v>
      </c>
      <c r="Y11" t="n">
        <v>0.8559</v>
      </c>
      <c r="Z11" t="n">
        <v>0.8080000000000001</v>
      </c>
      <c r="AA11" t="n">
        <v>0.7808</v>
      </c>
      <c r="AB11" t="n">
        <v>0.8686</v>
      </c>
    </row>
    <row r="12">
      <c r="A12" t="n">
        <v>1978</v>
      </c>
      <c r="C12" t="n">
        <v>0.9734</v>
      </c>
      <c r="D12" t="n">
        <v>0.9984</v>
      </c>
      <c r="E12" t="n">
        <v>0.999</v>
      </c>
      <c r="F12" t="n">
        <v>0.9992</v>
      </c>
      <c r="G12" t="n">
        <v>0.9993</v>
      </c>
      <c r="I12" t="n">
        <v>0.9995000000000001</v>
      </c>
      <c r="J12" t="n">
        <v>0.9995000000000001</v>
      </c>
      <c r="K12" t="n">
        <v>0.9987</v>
      </c>
      <c r="L12" t="n">
        <v>0.9975000000000001</v>
      </c>
      <c r="M12" t="n">
        <v>0.9971</v>
      </c>
      <c r="N12" t="n">
        <v>0.9965000000000001</v>
      </c>
      <c r="O12" t="n">
        <v>0.9956</v>
      </c>
      <c r="P12" t="n">
        <v>0.9935</v>
      </c>
      <c r="Q12" t="n">
        <v>0.9909</v>
      </c>
      <c r="R12" t="n">
        <v>0.9856</v>
      </c>
      <c r="S12" t="n">
        <v>0.9792</v>
      </c>
      <c r="T12" t="n">
        <v>0.9701</v>
      </c>
      <c r="U12" t="n">
        <v>0.9574</v>
      </c>
      <c r="V12" t="n">
        <v>0.9423</v>
      </c>
      <c r="W12" t="n">
        <v>0.9202</v>
      </c>
      <c r="X12" t="n">
        <v>0.8984</v>
      </c>
      <c r="Y12" t="n">
        <v>0.8584000000000001</v>
      </c>
      <c r="Z12" t="n">
        <v>0.8164</v>
      </c>
      <c r="AA12" t="n">
        <v>0.7585</v>
      </c>
      <c r="AB12" t="n">
        <v>0.8593</v>
      </c>
    </row>
    <row r="13">
      <c r="A13" t="n">
        <v>1979</v>
      </c>
      <c r="C13" t="n">
        <v>0.9752999999999999</v>
      </c>
      <c r="D13" t="n">
        <v>0.9985000000000001</v>
      </c>
      <c r="E13" t="n">
        <v>0.999</v>
      </c>
      <c r="F13" t="n">
        <v>0.9992</v>
      </c>
      <c r="G13" t="n">
        <v>0.9994</v>
      </c>
      <c r="I13" t="n">
        <v>0.9995000000000001</v>
      </c>
      <c r="J13" t="n">
        <v>0.9996</v>
      </c>
      <c r="K13" t="n">
        <v>0.9987</v>
      </c>
      <c r="L13" t="n">
        <v>0.9976</v>
      </c>
      <c r="M13" t="n">
        <v>0.997</v>
      </c>
      <c r="N13" t="n">
        <v>0.9965000000000001</v>
      </c>
      <c r="O13" t="n">
        <v>0.9956</v>
      </c>
      <c r="P13" t="n">
        <v>0.9938</v>
      </c>
      <c r="Q13" t="n">
        <v>0.991</v>
      </c>
      <c r="R13" t="n">
        <v>0.9861</v>
      </c>
      <c r="S13" t="n">
        <v>0.9796</v>
      </c>
      <c r="T13" t="n">
        <v>0.9718</v>
      </c>
      <c r="U13" t="n">
        <v>0.9584</v>
      </c>
      <c r="V13" t="n">
        <v>0.9447</v>
      </c>
      <c r="W13" t="n">
        <v>0.9214</v>
      </c>
      <c r="X13" t="n">
        <v>0.904</v>
      </c>
      <c r="Y13" t="n">
        <v>0.863</v>
      </c>
      <c r="Z13" t="n">
        <v>0.8181</v>
      </c>
      <c r="AA13" t="n">
        <v>0.767</v>
      </c>
      <c r="AB13" t="n">
        <v>0.8613</v>
      </c>
    </row>
    <row r="14">
      <c r="A14" t="n">
        <v>1980</v>
      </c>
      <c r="C14" t="n">
        <v>0.9789</v>
      </c>
      <c r="D14" t="n">
        <v>0.9986</v>
      </c>
      <c r="E14" t="n">
        <v>0.9991</v>
      </c>
      <c r="F14" t="n">
        <v>0.9992</v>
      </c>
      <c r="G14" t="n">
        <v>0.9994</v>
      </c>
      <c r="I14" t="n">
        <v>0.9996</v>
      </c>
      <c r="J14" t="n">
        <v>0.9996</v>
      </c>
      <c r="K14" t="n">
        <v>0.9987</v>
      </c>
      <c r="L14" t="n">
        <v>0.9974</v>
      </c>
      <c r="M14" t="n">
        <v>0.997</v>
      </c>
      <c r="N14" t="n">
        <v>0.9965000000000001</v>
      </c>
      <c r="O14" t="n">
        <v>0.9956</v>
      </c>
      <c r="P14" t="n">
        <v>0.994</v>
      </c>
      <c r="Q14" t="n">
        <v>0.991</v>
      </c>
      <c r="R14" t="n">
        <v>0.9862</v>
      </c>
      <c r="S14" t="n">
        <v>0.9797</v>
      </c>
      <c r="T14" t="n">
        <v>0.9709</v>
      </c>
      <c r="U14" t="n">
        <v>0.9572000000000001</v>
      </c>
      <c r="V14" t="n">
        <v>0.9428</v>
      </c>
      <c r="W14" t="n">
        <v>0.9202</v>
      </c>
      <c r="X14" t="n">
        <v>0.8958</v>
      </c>
      <c r="Y14" t="n">
        <v>0.8519</v>
      </c>
      <c r="Z14" t="n">
        <v>0.794</v>
      </c>
      <c r="AA14" t="n">
        <v>0.7456</v>
      </c>
      <c r="AB14" t="n">
        <v>0.8589</v>
      </c>
    </row>
    <row r="15">
      <c r="A15" t="n">
        <v>1981</v>
      </c>
      <c r="C15" t="n">
        <v>0.9786</v>
      </c>
      <c r="D15" t="n">
        <v>0.9985000000000001</v>
      </c>
      <c r="E15" t="n">
        <v>0.9991</v>
      </c>
      <c r="F15" t="n">
        <v>0.9993</v>
      </c>
      <c r="G15" t="n">
        <v>0.9994</v>
      </c>
      <c r="I15" t="n">
        <v>0.9996</v>
      </c>
      <c r="J15" t="n">
        <v>0.9996</v>
      </c>
      <c r="K15" t="n">
        <v>0.9988</v>
      </c>
      <c r="L15" t="n">
        <v>0.9977</v>
      </c>
      <c r="M15" t="n">
        <v>0.9971</v>
      </c>
      <c r="N15" t="n">
        <v>0.9966</v>
      </c>
      <c r="O15" t="n">
        <v>0.9957</v>
      </c>
      <c r="P15" t="n">
        <v>0.9941</v>
      </c>
      <c r="Q15" t="n">
        <v>0.9912</v>
      </c>
      <c r="R15" t="n">
        <v>0.9869</v>
      </c>
      <c r="S15" t="n">
        <v>0.9805</v>
      </c>
      <c r="T15" t="n">
        <v>0.9718</v>
      </c>
      <c r="U15" t="n">
        <v>0.9596</v>
      </c>
      <c r="V15" t="n">
        <v>0.9433</v>
      </c>
      <c r="W15" t="n">
        <v>0.9266</v>
      </c>
      <c r="X15" t="n">
        <v>0.8948</v>
      </c>
      <c r="Y15" t="n">
        <v>0.8547</v>
      </c>
      <c r="Z15" t="n">
        <v>0.8147</v>
      </c>
      <c r="AA15" t="n">
        <v>0.7612</v>
      </c>
      <c r="AB15" t="n">
        <v>0.8687</v>
      </c>
    </row>
    <row r="16">
      <c r="A16" t="n">
        <v>1982</v>
      </c>
      <c r="C16" t="n">
        <v>0.9789</v>
      </c>
      <c r="D16" t="n">
        <v>0.9986</v>
      </c>
      <c r="E16" t="n">
        <v>0.9991</v>
      </c>
      <c r="F16" t="n">
        <v>0.9994</v>
      </c>
      <c r="G16" t="n">
        <v>0.9995000000000001</v>
      </c>
      <c r="I16" t="n">
        <v>0.9996</v>
      </c>
      <c r="J16" t="n">
        <v>0.9996</v>
      </c>
      <c r="K16" t="n">
        <v>0.9988</v>
      </c>
      <c r="L16" t="n">
        <v>0.9979</v>
      </c>
      <c r="M16" t="n">
        <v>0.9974</v>
      </c>
      <c r="N16" t="n">
        <v>0.9967</v>
      </c>
      <c r="O16" t="n">
        <v>0.996</v>
      </c>
      <c r="P16" t="n">
        <v>0.9947</v>
      </c>
      <c r="Q16" t="n">
        <v>0.9916</v>
      </c>
      <c r="R16" t="n">
        <v>0.9874000000000001</v>
      </c>
      <c r="S16" t="n">
        <v>0.9813</v>
      </c>
      <c r="T16" t="n">
        <v>0.972</v>
      </c>
      <c r="U16" t="n">
        <v>0.9605</v>
      </c>
      <c r="V16" t="n">
        <v>0.9438</v>
      </c>
      <c r="W16" t="n">
        <v>0.9261</v>
      </c>
      <c r="X16" t="n">
        <v>0.8979</v>
      </c>
      <c r="Y16" t="n">
        <v>0.8603</v>
      </c>
      <c r="Z16" t="n">
        <v>0.8141</v>
      </c>
      <c r="AA16" t="n">
        <v>0.7562</v>
      </c>
      <c r="AB16" t="n">
        <v>0.8691</v>
      </c>
    </row>
    <row r="17">
      <c r="A17" t="n">
        <v>1983</v>
      </c>
      <c r="C17" t="n">
        <v>0.9799</v>
      </c>
      <c r="D17" t="n">
        <v>0.9987</v>
      </c>
      <c r="E17" t="n">
        <v>0.9991</v>
      </c>
      <c r="F17" t="n">
        <v>0.9993</v>
      </c>
      <c r="G17" t="n">
        <v>0.9994</v>
      </c>
      <c r="I17" t="n">
        <v>0.9996</v>
      </c>
      <c r="J17" t="n">
        <v>0.9996</v>
      </c>
      <c r="K17" t="n">
        <v>0.9989</v>
      </c>
      <c r="L17" t="n">
        <v>0.998</v>
      </c>
      <c r="M17" t="n">
        <v>0.9976</v>
      </c>
      <c r="N17" t="n">
        <v>0.9969</v>
      </c>
      <c r="O17" t="n">
        <v>0.9962</v>
      </c>
      <c r="P17" t="n">
        <v>0.9946</v>
      </c>
      <c r="Q17" t="n">
        <v>0.9919</v>
      </c>
      <c r="R17" t="n">
        <v>0.9876</v>
      </c>
      <c r="S17" t="n">
        <v>0.981</v>
      </c>
      <c r="T17" t="n">
        <v>0.9716</v>
      </c>
      <c r="U17" t="n">
        <v>0.9607</v>
      </c>
      <c r="V17" t="n">
        <v>0.9422</v>
      </c>
      <c r="W17" t="n">
        <v>0.9237</v>
      </c>
      <c r="X17" t="n">
        <v>0.8921</v>
      </c>
      <c r="Y17" t="n">
        <v>0.8593</v>
      </c>
      <c r="Z17" t="n">
        <v>0.8044</v>
      </c>
      <c r="AA17" t="n">
        <v>0.7618</v>
      </c>
      <c r="AB17" t="n">
        <v>0.8538</v>
      </c>
    </row>
    <row r="18">
      <c r="A18" t="n">
        <v>1984</v>
      </c>
      <c r="C18" t="n">
        <v>0.9805</v>
      </c>
      <c r="D18" t="n">
        <v>0.9988</v>
      </c>
      <c r="E18" t="n">
        <v>0.9992</v>
      </c>
      <c r="F18" t="n">
        <v>0.9994</v>
      </c>
      <c r="G18" t="n">
        <v>0.9995000000000001</v>
      </c>
      <c r="I18" t="n">
        <v>0.9996</v>
      </c>
      <c r="J18" t="n">
        <v>0.9996</v>
      </c>
      <c r="K18" t="n">
        <v>0.9989</v>
      </c>
      <c r="L18" t="n">
        <v>0.998</v>
      </c>
      <c r="M18" t="n">
        <v>0.9976</v>
      </c>
      <c r="N18" t="n">
        <v>0.9969</v>
      </c>
      <c r="O18" t="n">
        <v>0.996</v>
      </c>
      <c r="P18" t="n">
        <v>0.9944</v>
      </c>
      <c r="Q18" t="n">
        <v>0.9919</v>
      </c>
      <c r="R18" t="n">
        <v>0.9876</v>
      </c>
      <c r="S18" t="n">
        <v>0.9812</v>
      </c>
      <c r="T18" t="n">
        <v>0.972</v>
      </c>
      <c r="U18" t="n">
        <v>0.9609</v>
      </c>
      <c r="V18" t="n">
        <v>0.9431</v>
      </c>
      <c r="W18" t="n">
        <v>0.9252</v>
      </c>
      <c r="X18" t="n">
        <v>0.8925999999999999</v>
      </c>
      <c r="Y18" t="n">
        <v>0.8561</v>
      </c>
      <c r="Z18" t="n">
        <v>0.7985</v>
      </c>
      <c r="AA18" t="n">
        <v>0.7549</v>
      </c>
      <c r="AB18" t="n">
        <v>0.8388</v>
      </c>
    </row>
    <row r="19">
      <c r="A19" t="n">
        <v>1985</v>
      </c>
      <c r="C19" t="n">
        <v>0.9806</v>
      </c>
      <c r="D19" t="n">
        <v>0.9986</v>
      </c>
      <c r="E19" t="n">
        <v>0.9992</v>
      </c>
      <c r="F19" t="n">
        <v>0.9993</v>
      </c>
      <c r="G19" t="n">
        <v>0.9995000000000001</v>
      </c>
      <c r="I19" t="n">
        <v>0.9996</v>
      </c>
      <c r="J19" t="n">
        <v>0.9996</v>
      </c>
      <c r="K19" t="n">
        <v>0.9988</v>
      </c>
      <c r="L19" t="n">
        <v>0.998</v>
      </c>
      <c r="M19" t="n">
        <v>0.9975000000000001</v>
      </c>
      <c r="N19" t="n">
        <v>0.9966</v>
      </c>
      <c r="O19" t="n">
        <v>0.9958</v>
      </c>
      <c r="P19" t="n">
        <v>0.9942</v>
      </c>
      <c r="Q19" t="n">
        <v>0.9918</v>
      </c>
      <c r="R19" t="n">
        <v>0.9875</v>
      </c>
      <c r="S19" t="n">
        <v>0.9813</v>
      </c>
      <c r="T19" t="n">
        <v>0.9723000000000001</v>
      </c>
      <c r="U19" t="n">
        <v>0.9601</v>
      </c>
      <c r="V19" t="n">
        <v>0.9435</v>
      </c>
      <c r="W19" t="n">
        <v>0.922</v>
      </c>
      <c r="X19" t="n">
        <v>0.891</v>
      </c>
      <c r="Y19" t="n">
        <v>0.85</v>
      </c>
      <c r="Z19" t="n">
        <v>0.7981</v>
      </c>
      <c r="AA19" t="n">
        <v>0.7531</v>
      </c>
      <c r="AB19" t="n">
        <v>0.8521</v>
      </c>
    </row>
    <row r="20">
      <c r="A20" t="n">
        <v>1986</v>
      </c>
      <c r="C20" t="n">
        <v>0.9805</v>
      </c>
      <c r="D20" t="n">
        <v>0.9988</v>
      </c>
      <c r="E20" t="n">
        <v>0.9991</v>
      </c>
      <c r="F20" t="n">
        <v>0.9993</v>
      </c>
      <c r="G20" t="n">
        <v>0.9995000000000001</v>
      </c>
      <c r="I20" t="n">
        <v>0.9996</v>
      </c>
      <c r="J20" t="n">
        <v>0.9996</v>
      </c>
      <c r="K20" t="n">
        <v>0.9988</v>
      </c>
      <c r="L20" t="n">
        <v>0.9977</v>
      </c>
      <c r="M20" t="n">
        <v>0.9972</v>
      </c>
      <c r="N20" t="n">
        <v>0.9963</v>
      </c>
      <c r="O20" t="n">
        <v>0.9955000000000001</v>
      </c>
      <c r="P20" t="n">
        <v>0.994</v>
      </c>
      <c r="Q20" t="n">
        <v>0.992</v>
      </c>
      <c r="R20" t="n">
        <v>0.9874000000000001</v>
      </c>
      <c r="S20" t="n">
        <v>0.9818</v>
      </c>
      <c r="T20" t="n">
        <v>0.9729</v>
      </c>
      <c r="U20" t="n">
        <v>0.9605</v>
      </c>
      <c r="V20" t="n">
        <v>0.9451000000000001</v>
      </c>
      <c r="W20" t="n">
        <v>0.9211</v>
      </c>
      <c r="X20" t="n">
        <v>0.8933</v>
      </c>
      <c r="Y20" t="n">
        <v>0.8438</v>
      </c>
      <c r="Z20" t="n">
        <v>0.7965</v>
      </c>
      <c r="AA20" t="n">
        <v>0.7477</v>
      </c>
      <c r="AB20" t="n">
        <v>0.8512999999999999</v>
      </c>
    </row>
    <row r="21">
      <c r="A21" t="n">
        <v>1987</v>
      </c>
      <c r="C21" t="n">
        <v>0.9807</v>
      </c>
      <c r="D21" t="n">
        <v>0.9987</v>
      </c>
      <c r="E21" t="n">
        <v>0.9992</v>
      </c>
      <c r="F21" t="n">
        <v>0.9993</v>
      </c>
      <c r="G21" t="n">
        <v>0.9995000000000001</v>
      </c>
      <c r="I21" t="n">
        <v>0.9996</v>
      </c>
      <c r="J21" t="n">
        <v>0.9996</v>
      </c>
      <c r="K21" t="n">
        <v>0.9987</v>
      </c>
      <c r="L21" t="n">
        <v>0.9977</v>
      </c>
      <c r="M21" t="n">
        <v>0.9972</v>
      </c>
      <c r="N21" t="n">
        <v>0.9962</v>
      </c>
      <c r="O21" t="n">
        <v>0.9952</v>
      </c>
      <c r="P21" t="n">
        <v>0.994</v>
      </c>
      <c r="Q21" t="n">
        <v>0.9918</v>
      </c>
      <c r="R21" t="n">
        <v>0.9875</v>
      </c>
      <c r="S21" t="n">
        <v>0.9818</v>
      </c>
      <c r="T21" t="n">
        <v>0.9733000000000001</v>
      </c>
      <c r="U21" t="n">
        <v>0.9605</v>
      </c>
      <c r="V21" t="n">
        <v>0.9456</v>
      </c>
      <c r="W21" t="n">
        <v>0.9228</v>
      </c>
      <c r="X21" t="n">
        <v>0.8932</v>
      </c>
      <c r="Y21" t="n">
        <v>0.8459</v>
      </c>
      <c r="Z21" t="n">
        <v>0.7955</v>
      </c>
      <c r="AA21" t="n">
        <v>0.7482</v>
      </c>
      <c r="AB21" t="n">
        <v>0.8442</v>
      </c>
    </row>
    <row r="22">
      <c r="A22" t="n">
        <v>1988</v>
      </c>
      <c r="C22" t="n">
        <v>0.9812</v>
      </c>
      <c r="D22" t="n">
        <v>0.9988</v>
      </c>
      <c r="E22" t="n">
        <v>0.9992</v>
      </c>
      <c r="F22" t="n">
        <v>0.9994</v>
      </c>
      <c r="G22" t="n">
        <v>0.9995000000000001</v>
      </c>
      <c r="I22" t="n">
        <v>0.9996</v>
      </c>
      <c r="J22" t="n">
        <v>0.9996</v>
      </c>
      <c r="K22" t="n">
        <v>0.9985000000000001</v>
      </c>
      <c r="L22" t="n">
        <v>0.9975000000000001</v>
      </c>
      <c r="M22" t="n">
        <v>0.9971</v>
      </c>
      <c r="N22" t="n">
        <v>0.9961</v>
      </c>
      <c r="O22" t="n">
        <v>0.9949</v>
      </c>
      <c r="P22" t="n">
        <v>0.9939</v>
      </c>
      <c r="Q22" t="n">
        <v>0.9915</v>
      </c>
      <c r="R22" t="n">
        <v>0.9874000000000001</v>
      </c>
      <c r="S22" t="n">
        <v>0.9814000000000001</v>
      </c>
      <c r="T22" t="n">
        <v>0.9728</v>
      </c>
      <c r="U22" t="n">
        <v>0.9604</v>
      </c>
      <c r="V22" t="n">
        <v>0.9463</v>
      </c>
      <c r="W22" t="n">
        <v>0.9217</v>
      </c>
      <c r="X22" t="n">
        <v>0.8935</v>
      </c>
      <c r="Y22" t="n">
        <v>0.8435</v>
      </c>
      <c r="Z22" t="n">
        <v>0.7982</v>
      </c>
      <c r="AA22" t="n">
        <v>0.7356</v>
      </c>
      <c r="AB22" t="n">
        <v>0.8409</v>
      </c>
    </row>
    <row r="23">
      <c r="A23" t="n">
        <v>1989</v>
      </c>
      <c r="C23" t="n">
        <v>0.9812</v>
      </c>
      <c r="D23" t="n">
        <v>0.9986</v>
      </c>
      <c r="E23" t="n">
        <v>0.9992</v>
      </c>
      <c r="F23" t="n">
        <v>0.9994</v>
      </c>
      <c r="G23" t="n">
        <v>0.9995000000000001</v>
      </c>
      <c r="I23" t="n">
        <v>0.9996</v>
      </c>
      <c r="J23" t="n">
        <v>0.9996</v>
      </c>
      <c r="K23" t="n">
        <v>0.9984</v>
      </c>
      <c r="L23" t="n">
        <v>0.9975000000000001</v>
      </c>
      <c r="M23" t="n">
        <v>0.997</v>
      </c>
      <c r="N23" t="n">
        <v>0.996</v>
      </c>
      <c r="O23" t="n">
        <v>0.9948</v>
      </c>
      <c r="P23" t="n">
        <v>0.9937</v>
      </c>
      <c r="Q23" t="n">
        <v>0.9913</v>
      </c>
      <c r="R23" t="n">
        <v>0.9872</v>
      </c>
      <c r="S23" t="n">
        <v>0.981</v>
      </c>
      <c r="T23" t="n">
        <v>0.973</v>
      </c>
      <c r="U23" t="n">
        <v>0.961</v>
      </c>
      <c r="V23" t="n">
        <v>0.9465</v>
      </c>
      <c r="W23" t="n">
        <v>0.9246</v>
      </c>
      <c r="X23" t="n">
        <v>0.8977000000000001</v>
      </c>
      <c r="Y23" t="n">
        <v>0.842</v>
      </c>
      <c r="Z23" t="n">
        <v>0.7959000000000001</v>
      </c>
      <c r="AA23" t="n">
        <v>0.736</v>
      </c>
      <c r="AB23" t="n">
        <v>0.8416</v>
      </c>
    </row>
    <row r="24">
      <c r="A24" t="n">
        <v>1990</v>
      </c>
      <c r="C24" t="n">
        <v>0.9827</v>
      </c>
      <c r="D24" t="n">
        <v>0.9987</v>
      </c>
      <c r="E24" t="n">
        <v>0.9992</v>
      </c>
      <c r="F24" t="n">
        <v>0.9994</v>
      </c>
      <c r="G24" t="n">
        <v>0.9995000000000001</v>
      </c>
      <c r="I24" t="n">
        <v>0.9997</v>
      </c>
      <c r="J24" t="n">
        <v>0.9996</v>
      </c>
      <c r="K24" t="n">
        <v>0.9982</v>
      </c>
      <c r="L24" t="n">
        <v>0.9974</v>
      </c>
      <c r="M24" t="n">
        <v>0.9969</v>
      </c>
      <c r="N24" t="n">
        <v>0.9961</v>
      </c>
      <c r="O24" t="n">
        <v>0.995</v>
      </c>
      <c r="P24" t="n">
        <v>0.9939</v>
      </c>
      <c r="Q24" t="n">
        <v>0.9915</v>
      </c>
      <c r="R24" t="n">
        <v>0.9879</v>
      </c>
      <c r="S24" t="n">
        <v>0.9818</v>
      </c>
      <c r="T24" t="n">
        <v>0.9736</v>
      </c>
      <c r="U24" t="n">
        <v>0.963</v>
      </c>
      <c r="V24" t="n">
        <v>0.948</v>
      </c>
      <c r="W24" t="n">
        <v>0.9281</v>
      </c>
      <c r="X24" t="n">
        <v>0.8967000000000001</v>
      </c>
      <c r="Y24" t="n">
        <v>0.8501</v>
      </c>
      <c r="Z24" t="n">
        <v>0.7896</v>
      </c>
      <c r="AA24" t="n">
        <v>0.7529</v>
      </c>
      <c r="AB24" t="n">
        <v>0.8495</v>
      </c>
    </row>
    <row r="25">
      <c r="A25" t="n">
        <v>1991</v>
      </c>
      <c r="C25" t="n">
        <v>0.9841</v>
      </c>
      <c r="D25" t="n">
        <v>0.9988</v>
      </c>
      <c r="E25" t="n">
        <v>0.9992</v>
      </c>
      <c r="F25" t="n">
        <v>0.9994</v>
      </c>
      <c r="G25" t="n">
        <v>0.9996</v>
      </c>
      <c r="I25" t="n">
        <v>0.9997</v>
      </c>
      <c r="J25" t="n">
        <v>0.9996</v>
      </c>
      <c r="K25" t="n">
        <v>0.9981</v>
      </c>
      <c r="L25" t="n">
        <v>0.9973</v>
      </c>
      <c r="M25" t="n">
        <v>0.9969</v>
      </c>
      <c r="N25" t="n">
        <v>0.9962</v>
      </c>
      <c r="O25" t="n">
        <v>0.995</v>
      </c>
      <c r="P25" t="n">
        <v>0.9938</v>
      </c>
      <c r="Q25" t="n">
        <v>0.9915</v>
      </c>
      <c r="R25" t="n">
        <v>0.9882</v>
      </c>
      <c r="S25" t="n">
        <v>0.9822</v>
      </c>
      <c r="T25" t="n">
        <v>0.9747</v>
      </c>
      <c r="U25" t="n">
        <v>0.9636</v>
      </c>
      <c r="V25" t="n">
        <v>0.9494</v>
      </c>
      <c r="W25" t="n">
        <v>0.9307</v>
      </c>
      <c r="X25" t="n">
        <v>0.8947000000000001</v>
      </c>
      <c r="Y25" t="n">
        <v>0.8518</v>
      </c>
      <c r="Z25" t="n">
        <v>0.7866</v>
      </c>
      <c r="AA25" t="n">
        <v>0.7313</v>
      </c>
      <c r="AB25" t="n">
        <v>0.8464</v>
      </c>
    </row>
    <row r="26">
      <c r="A26" t="n">
        <v>1992</v>
      </c>
      <c r="C26" t="n">
        <v>0.9839</v>
      </c>
      <c r="D26" t="n">
        <v>0.9989</v>
      </c>
      <c r="E26" t="n">
        <v>0.9992</v>
      </c>
      <c r="F26" t="n">
        <v>0.9995000000000001</v>
      </c>
      <c r="G26" t="n">
        <v>0.9996</v>
      </c>
      <c r="I26" t="n">
        <v>0.9997</v>
      </c>
      <c r="J26" t="n">
        <v>0.9996</v>
      </c>
      <c r="K26" t="n">
        <v>0.9981</v>
      </c>
      <c r="L26" t="n">
        <v>0.9974</v>
      </c>
      <c r="M26" t="n">
        <v>0.9969</v>
      </c>
      <c r="N26" t="n">
        <v>0.9964</v>
      </c>
      <c r="O26" t="n">
        <v>0.9951</v>
      </c>
      <c r="P26" t="n">
        <v>0.994</v>
      </c>
      <c r="Q26" t="n">
        <v>0.9912</v>
      </c>
      <c r="R26" t="n">
        <v>0.9891</v>
      </c>
      <c r="S26" t="n">
        <v>0.9821</v>
      </c>
      <c r="T26" t="n">
        <v>0.9761</v>
      </c>
      <c r="U26" t="n">
        <v>0.9665</v>
      </c>
      <c r="V26" t="n">
        <v>0.9497</v>
      </c>
      <c r="W26" t="n">
        <v>0.9352</v>
      </c>
      <c r="X26" t="n">
        <v>0.8984</v>
      </c>
      <c r="Y26" t="n">
        <v>0.8477</v>
      </c>
      <c r="Z26" t="n">
        <v>0.7893</v>
      </c>
      <c r="AA26" t="n">
        <v>0.7491</v>
      </c>
      <c r="AB26" t="n">
        <v>0.851</v>
      </c>
    </row>
    <row r="27">
      <c r="A27" t="n">
        <v>1993</v>
      </c>
      <c r="C27" t="n">
        <v>0.9839</v>
      </c>
      <c r="D27" t="n">
        <v>0.9988</v>
      </c>
      <c r="E27" t="n">
        <v>0.9993</v>
      </c>
      <c r="F27" t="n">
        <v>0.9994</v>
      </c>
      <c r="G27" t="n">
        <v>0.9995000000000001</v>
      </c>
      <c r="I27" t="n">
        <v>0.9997</v>
      </c>
      <c r="J27" t="n">
        <v>0.9996</v>
      </c>
      <c r="K27" t="n">
        <v>0.998</v>
      </c>
      <c r="L27" t="n">
        <v>0.9972</v>
      </c>
      <c r="M27" t="n">
        <v>0.997</v>
      </c>
      <c r="N27" t="n">
        <v>0.9961</v>
      </c>
      <c r="O27" t="n">
        <v>0.995</v>
      </c>
      <c r="P27" t="n">
        <v>0.9933</v>
      </c>
      <c r="Q27" t="n">
        <v>0.9915</v>
      </c>
      <c r="R27" t="n">
        <v>0.9881</v>
      </c>
      <c r="S27" t="n">
        <v>0.9826</v>
      </c>
      <c r="T27" t="n">
        <v>0.975</v>
      </c>
      <c r="U27" t="n">
        <v>0.965</v>
      </c>
      <c r="V27" t="n">
        <v>0.9497</v>
      </c>
      <c r="W27" t="n">
        <v>0.9313</v>
      </c>
      <c r="X27" t="n">
        <v>0.8974</v>
      </c>
      <c r="Y27" t="n">
        <v>0.8606</v>
      </c>
      <c r="Z27" t="n">
        <v>0.8228</v>
      </c>
      <c r="AA27" t="n">
        <v>0.7631</v>
      </c>
      <c r="AB27" t="n">
        <v>0.7405</v>
      </c>
    </row>
    <row r="28">
      <c r="A28" t="n">
        <v>1994</v>
      </c>
      <c r="C28" t="n">
        <v>0.9847</v>
      </c>
      <c r="D28" t="n">
        <v>0.9988</v>
      </c>
      <c r="E28" t="n">
        <v>0.9993</v>
      </c>
      <c r="F28" t="n">
        <v>0.9994</v>
      </c>
      <c r="G28" t="n">
        <v>0.9995000000000001</v>
      </c>
      <c r="I28" t="n">
        <v>0.9997</v>
      </c>
      <c r="J28" t="n">
        <v>0.9996</v>
      </c>
      <c r="K28" t="n">
        <v>0.998</v>
      </c>
      <c r="L28" t="n">
        <v>0.9973</v>
      </c>
      <c r="M28" t="n">
        <v>0.997</v>
      </c>
      <c r="N28" t="n">
        <v>0.996</v>
      </c>
      <c r="O28" t="n">
        <v>0.995</v>
      </c>
      <c r="P28" t="n">
        <v>0.9933</v>
      </c>
      <c r="Q28" t="n">
        <v>0.9913999999999999</v>
      </c>
      <c r="R28" t="n">
        <v>0.988</v>
      </c>
      <c r="S28" t="n">
        <v>0.9834000000000001</v>
      </c>
      <c r="T28" t="n">
        <v>0.9758</v>
      </c>
      <c r="U28" t="n">
        <v>0.9665</v>
      </c>
      <c r="V28" t="n">
        <v>0.9500999999999999</v>
      </c>
      <c r="W28" t="n">
        <v>0.9338</v>
      </c>
      <c r="X28" t="n">
        <v>0.8999</v>
      </c>
      <c r="Y28" t="n">
        <v>0.8663</v>
      </c>
      <c r="Z28" t="n">
        <v>0.8349</v>
      </c>
      <c r="AA28" t="n">
        <v>0.7824</v>
      </c>
      <c r="AB28" t="n">
        <v>0.7456</v>
      </c>
    </row>
    <row r="29">
      <c r="A29" t="n">
        <v>1995</v>
      </c>
      <c r="C29" t="n">
        <v>0.9861</v>
      </c>
      <c r="D29" t="n">
        <v>0.9989</v>
      </c>
      <c r="E29" t="n">
        <v>0.9993</v>
      </c>
      <c r="F29" t="n">
        <v>0.9995000000000001</v>
      </c>
      <c r="G29" t="n">
        <v>0.9996</v>
      </c>
      <c r="I29" t="n">
        <v>0.9997</v>
      </c>
      <c r="J29" t="n">
        <v>0.9996</v>
      </c>
      <c r="K29" t="n">
        <v>0.9983</v>
      </c>
      <c r="L29" t="n">
        <v>0.9975000000000001</v>
      </c>
      <c r="M29" t="n">
        <v>0.9971</v>
      </c>
      <c r="N29" t="n">
        <v>0.9962</v>
      </c>
      <c r="O29" t="n">
        <v>0.9951</v>
      </c>
      <c r="P29" t="n">
        <v>0.9933999999999999</v>
      </c>
      <c r="Q29" t="n">
        <v>0.9913</v>
      </c>
      <c r="R29" t="n">
        <v>0.9881</v>
      </c>
      <c r="S29" t="n">
        <v>0.9836</v>
      </c>
      <c r="T29" t="n">
        <v>0.9755</v>
      </c>
      <c r="U29" t="n">
        <v>0.9671999999999999</v>
      </c>
      <c r="V29" t="n">
        <v>0.9505</v>
      </c>
      <c r="W29" t="n">
        <v>0.9340000000000001</v>
      </c>
      <c r="X29" t="n">
        <v>0.9015</v>
      </c>
      <c r="Y29" t="n">
        <v>0.8592</v>
      </c>
      <c r="Z29" t="n">
        <v>0.8424</v>
      </c>
      <c r="AA29" t="n">
        <v>0.7906</v>
      </c>
      <c r="AB29" t="n">
        <v>0.7632</v>
      </c>
    </row>
    <row r="30">
      <c r="A30" t="n">
        <v>1996</v>
      </c>
      <c r="C30" t="n">
        <v>0.986</v>
      </c>
      <c r="D30" t="n">
        <v>0.9991</v>
      </c>
      <c r="E30" t="n">
        <v>0.9994</v>
      </c>
      <c r="F30" t="n">
        <v>0.9995000000000001</v>
      </c>
      <c r="G30" t="n">
        <v>0.9996</v>
      </c>
      <c r="I30" t="n">
        <v>0.9997</v>
      </c>
      <c r="J30" t="n">
        <v>0.9996</v>
      </c>
      <c r="K30" t="n">
        <v>0.9984</v>
      </c>
      <c r="L30" t="n">
        <v>0.9976</v>
      </c>
      <c r="M30" t="n">
        <v>0.9975000000000001</v>
      </c>
      <c r="N30" t="n">
        <v>0.9967</v>
      </c>
      <c r="O30" t="n">
        <v>0.9958</v>
      </c>
      <c r="P30" t="n">
        <v>0.9941</v>
      </c>
      <c r="Q30" t="n">
        <v>0.9918</v>
      </c>
      <c r="R30" t="n">
        <v>0.9889</v>
      </c>
      <c r="S30" t="n">
        <v>0.984</v>
      </c>
      <c r="T30" t="n">
        <v>0.9759</v>
      </c>
      <c r="U30" t="n">
        <v>0.9688</v>
      </c>
      <c r="V30" t="n">
        <v>0.9517</v>
      </c>
      <c r="W30" t="n">
        <v>0.9345</v>
      </c>
      <c r="X30" t="n">
        <v>0.9038</v>
      </c>
      <c r="Y30" t="n">
        <v>0.8629</v>
      </c>
      <c r="Z30" t="n">
        <v>0.8421</v>
      </c>
      <c r="AA30" t="n">
        <v>0.8248</v>
      </c>
      <c r="AB30" t="n">
        <v>0.7631</v>
      </c>
    </row>
    <row r="31">
      <c r="A31" t="n">
        <v>1997</v>
      </c>
      <c r="C31" t="n">
        <v>0.9865</v>
      </c>
      <c r="D31" t="n">
        <v>0.9991</v>
      </c>
      <c r="E31" t="n">
        <v>0.9994</v>
      </c>
      <c r="F31" t="n">
        <v>0.9995000000000001</v>
      </c>
      <c r="G31" t="n">
        <v>0.9996</v>
      </c>
      <c r="I31" t="n">
        <v>0.9997</v>
      </c>
      <c r="J31" t="n">
        <v>0.9997</v>
      </c>
      <c r="K31" t="n">
        <v>0.9986</v>
      </c>
      <c r="L31" t="n">
        <v>0.9977</v>
      </c>
      <c r="M31" t="n">
        <v>0.9977</v>
      </c>
      <c r="N31" t="n">
        <v>0.9973</v>
      </c>
      <c r="O31" t="n">
        <v>0.9965000000000001</v>
      </c>
      <c r="P31" t="n">
        <v>0.995</v>
      </c>
      <c r="Q31" t="n">
        <v>0.9923</v>
      </c>
      <c r="R31" t="n">
        <v>0.9893999999999999</v>
      </c>
      <c r="S31" t="n">
        <v>0.9844000000000001</v>
      </c>
      <c r="T31" t="n">
        <v>0.9766</v>
      </c>
      <c r="U31" t="n">
        <v>0.9696</v>
      </c>
      <c r="V31" t="n">
        <v>0.9534</v>
      </c>
      <c r="W31" t="n">
        <v>0.9369</v>
      </c>
      <c r="X31" t="n">
        <v>0.9073</v>
      </c>
      <c r="Y31" t="n">
        <v>0.8633999999999999</v>
      </c>
      <c r="Z31" t="n">
        <v>0.8421999999999999</v>
      </c>
      <c r="AA31" t="n">
        <v>0.8239</v>
      </c>
      <c r="AB31" t="n">
        <v>0.7264</v>
      </c>
    </row>
    <row r="32">
      <c r="A32" t="n">
        <v>1998</v>
      </c>
      <c r="C32" t="n">
        <v>0.9866</v>
      </c>
      <c r="D32" t="n">
        <v>0.9992</v>
      </c>
      <c r="E32" t="n">
        <v>0.9995000000000001</v>
      </c>
      <c r="F32" t="n">
        <v>0.9996</v>
      </c>
      <c r="G32" t="n">
        <v>0.9997</v>
      </c>
      <c r="I32" t="n">
        <v>0.9997</v>
      </c>
      <c r="J32" t="n">
        <v>0.9997</v>
      </c>
      <c r="K32" t="n">
        <v>0.9987</v>
      </c>
      <c r="L32" t="n">
        <v>0.998</v>
      </c>
      <c r="M32" t="n">
        <v>0.998</v>
      </c>
      <c r="N32" t="n">
        <v>0.9977</v>
      </c>
      <c r="O32" t="n">
        <v>0.9969</v>
      </c>
      <c r="P32" t="n">
        <v>0.9954</v>
      </c>
      <c r="Q32" t="n">
        <v>0.993</v>
      </c>
      <c r="R32" t="n">
        <v>0.9903</v>
      </c>
      <c r="S32" t="n">
        <v>0.9855</v>
      </c>
      <c r="T32" t="n">
        <v>0.9782999999999999</v>
      </c>
      <c r="U32" t="n">
        <v>0.97</v>
      </c>
      <c r="V32" t="n">
        <v>0.9540999999999999</v>
      </c>
      <c r="W32" t="n">
        <v>0.9357</v>
      </c>
      <c r="X32" t="n">
        <v>0.9046999999999999</v>
      </c>
      <c r="Y32" t="n">
        <v>0.8617</v>
      </c>
      <c r="Z32" t="n">
        <v>0.8305</v>
      </c>
      <c r="AA32" t="n">
        <v>0.7998</v>
      </c>
      <c r="AB32" t="n">
        <v>0.7984</v>
      </c>
    </row>
    <row r="33">
      <c r="A33" t="n">
        <v>1999</v>
      </c>
      <c r="C33" t="n">
        <v>0.9869</v>
      </c>
      <c r="D33" t="n">
        <v>0.9992</v>
      </c>
      <c r="E33" t="n">
        <v>0.9995000000000001</v>
      </c>
      <c r="F33" t="n">
        <v>0.9997</v>
      </c>
      <c r="G33" t="n">
        <v>0.9996</v>
      </c>
      <c r="I33" t="n">
        <v>0.9997</v>
      </c>
      <c r="J33" t="n">
        <v>0.9997</v>
      </c>
      <c r="K33" t="n">
        <v>0.9988</v>
      </c>
      <c r="L33" t="n">
        <v>0.9981</v>
      </c>
      <c r="M33" t="n">
        <v>0.9982</v>
      </c>
      <c r="N33" t="n">
        <v>0.9978</v>
      </c>
      <c r="O33" t="n">
        <v>0.997</v>
      </c>
      <c r="P33" t="n">
        <v>0.9954</v>
      </c>
      <c r="Q33" t="n">
        <v>0.993</v>
      </c>
      <c r="R33" t="n">
        <v>0.9905</v>
      </c>
      <c r="S33" t="n">
        <v>0.9855</v>
      </c>
      <c r="T33" t="n">
        <v>0.9792999999999999</v>
      </c>
      <c r="U33" t="n">
        <v>0.97</v>
      </c>
      <c r="V33" t="n">
        <v>0.9546</v>
      </c>
      <c r="W33" t="n">
        <v>0.9345</v>
      </c>
      <c r="X33" t="n">
        <v>0.9073</v>
      </c>
      <c r="Y33" t="n">
        <v>0.8597</v>
      </c>
      <c r="Z33" t="n">
        <v>0.8123</v>
      </c>
      <c r="AA33" t="n">
        <v>0.7946</v>
      </c>
      <c r="AB33" t="n">
        <v>0.8376</v>
      </c>
    </row>
    <row r="34">
      <c r="A34" t="n">
        <v>2000</v>
      </c>
      <c r="C34" t="n">
        <v>0.9872</v>
      </c>
      <c r="D34" t="n">
        <v>0.9992</v>
      </c>
      <c r="E34" t="n">
        <v>0.9995000000000001</v>
      </c>
      <c r="F34" t="n">
        <v>0.9996</v>
      </c>
      <c r="G34" t="n">
        <v>0.9997</v>
      </c>
      <c r="I34" t="n">
        <v>0.9998</v>
      </c>
      <c r="J34" t="n">
        <v>0.9997</v>
      </c>
      <c r="K34" t="n">
        <v>0.9989</v>
      </c>
      <c r="L34" t="n">
        <v>0.9981</v>
      </c>
      <c r="M34" t="n">
        <v>0.9981</v>
      </c>
      <c r="N34" t="n">
        <v>0.9979</v>
      </c>
      <c r="O34" t="n">
        <v>0.9971</v>
      </c>
      <c r="P34" t="n">
        <v>0.9957</v>
      </c>
      <c r="Q34" t="n">
        <v>0.9933999999999999</v>
      </c>
      <c r="R34" t="n">
        <v>0.9905</v>
      </c>
      <c r="S34" t="n">
        <v>0.986</v>
      </c>
      <c r="T34" t="n">
        <v>0.9802</v>
      </c>
      <c r="U34" t="n">
        <v>0.971</v>
      </c>
      <c r="V34" t="n">
        <v>0.9565</v>
      </c>
      <c r="W34" t="n">
        <v>0.9369</v>
      </c>
      <c r="X34" t="n">
        <v>0.91</v>
      </c>
      <c r="Y34" t="n">
        <v>0.8673</v>
      </c>
      <c r="Z34" t="n">
        <v>0.8101</v>
      </c>
      <c r="AA34" t="n">
        <v>0.7573</v>
      </c>
      <c r="AB34" t="n">
        <v>0.8181</v>
      </c>
    </row>
    <row r="35">
      <c r="A35" t="n">
        <v>2001</v>
      </c>
      <c r="C35" t="n">
        <v>0.9882</v>
      </c>
      <c r="D35" t="n">
        <v>0.9992</v>
      </c>
      <c r="E35" t="n">
        <v>0.9995000000000001</v>
      </c>
      <c r="F35" t="n">
        <v>0.9996</v>
      </c>
      <c r="G35" t="n">
        <v>0.9997</v>
      </c>
      <c r="I35" t="n">
        <v>0.9998</v>
      </c>
      <c r="J35" t="n">
        <v>0.9997</v>
      </c>
      <c r="K35" t="n">
        <v>0.9989</v>
      </c>
      <c r="L35" t="n">
        <v>0.9981</v>
      </c>
      <c r="M35" t="n">
        <v>0.9981</v>
      </c>
      <c r="N35" t="n">
        <v>0.9979</v>
      </c>
      <c r="O35" t="n">
        <v>0.9971</v>
      </c>
      <c r="P35" t="n">
        <v>0.9958</v>
      </c>
      <c r="Q35" t="n">
        <v>0.9933999999999999</v>
      </c>
      <c r="R35" t="n">
        <v>0.9907</v>
      </c>
      <c r="S35" t="n">
        <v>0.9862</v>
      </c>
      <c r="T35" t="n">
        <v>0.9806</v>
      </c>
      <c r="U35" t="n">
        <v>0.9715</v>
      </c>
      <c r="V35" t="n">
        <v>0.9582000000000001</v>
      </c>
      <c r="W35" t="n">
        <v>0.9388</v>
      </c>
      <c r="X35" t="n">
        <v>0.9107</v>
      </c>
      <c r="Y35" t="n">
        <v>0.8719</v>
      </c>
      <c r="Z35" t="n">
        <v>0.8278</v>
      </c>
      <c r="AA35" t="n">
        <v>0.7869</v>
      </c>
      <c r="AB35" t="n">
        <v>0.8121</v>
      </c>
    </row>
    <row r="36">
      <c r="A36" t="n">
        <v>2002</v>
      </c>
      <c r="C36" t="n">
        <v>0.9882</v>
      </c>
      <c r="D36" t="n">
        <v>0.9992</v>
      </c>
      <c r="E36" t="n">
        <v>0.9995000000000001</v>
      </c>
      <c r="F36" t="n">
        <v>0.9996</v>
      </c>
      <c r="G36" t="n">
        <v>0.9997</v>
      </c>
      <c r="I36" t="n">
        <v>0.9998</v>
      </c>
      <c r="J36" t="n">
        <v>0.9997</v>
      </c>
      <c r="K36" t="n">
        <v>0.9989</v>
      </c>
      <c r="L36" t="n">
        <v>0.9981</v>
      </c>
      <c r="M36" t="n">
        <v>0.9981</v>
      </c>
      <c r="N36" t="n">
        <v>0.9979</v>
      </c>
      <c r="O36" t="n">
        <v>0.9971</v>
      </c>
      <c r="P36" t="n">
        <v>0.996</v>
      </c>
      <c r="Q36" t="n">
        <v>0.9937</v>
      </c>
      <c r="R36" t="n">
        <v>0.9905</v>
      </c>
      <c r="S36" t="n">
        <v>0.9866</v>
      </c>
      <c r="T36" t="n">
        <v>0.9804</v>
      </c>
      <c r="U36" t="n">
        <v>0.9726</v>
      </c>
      <c r="V36" t="n">
        <v>0.9596</v>
      </c>
      <c r="W36" t="n">
        <v>0.9399999999999999</v>
      </c>
      <c r="X36" t="n">
        <v>0.9135</v>
      </c>
      <c r="Y36" t="n">
        <v>0.8766</v>
      </c>
      <c r="Z36" t="n">
        <v>0.8308</v>
      </c>
      <c r="AA36" t="n">
        <v>0.7926</v>
      </c>
      <c r="AB36" t="n">
        <v>0.7976</v>
      </c>
    </row>
    <row r="37">
      <c r="A37" t="n">
        <v>2003</v>
      </c>
      <c r="C37" t="n">
        <v>0.9881</v>
      </c>
      <c r="D37" t="n">
        <v>0.9993</v>
      </c>
      <c r="E37" t="n">
        <v>0.9995000000000001</v>
      </c>
      <c r="F37" t="n">
        <v>0.9996</v>
      </c>
      <c r="G37" t="n">
        <v>0.9997</v>
      </c>
      <c r="I37" t="n">
        <v>0.9998</v>
      </c>
      <c r="J37" t="n">
        <v>0.9997</v>
      </c>
      <c r="K37" t="n">
        <v>0.9989</v>
      </c>
      <c r="L37" t="n">
        <v>0.9981</v>
      </c>
      <c r="M37" t="n">
        <v>0.9981</v>
      </c>
      <c r="N37" t="n">
        <v>0.998</v>
      </c>
      <c r="O37" t="n">
        <v>0.9973</v>
      </c>
      <c r="P37" t="n">
        <v>0.996</v>
      </c>
      <c r="Q37" t="n">
        <v>0.9937</v>
      </c>
      <c r="R37" t="n">
        <v>0.9903999999999999</v>
      </c>
      <c r="S37" t="n">
        <v>0.9869</v>
      </c>
      <c r="T37" t="n">
        <v>0.9807</v>
      </c>
      <c r="U37" t="n">
        <v>0.9731</v>
      </c>
      <c r="V37" t="n">
        <v>0.9603</v>
      </c>
      <c r="W37" t="n">
        <v>0.9414</v>
      </c>
      <c r="X37" t="n">
        <v>0.9153</v>
      </c>
      <c r="Y37" t="n">
        <v>0.8815</v>
      </c>
      <c r="Z37" t="n">
        <v>0.8446</v>
      </c>
      <c r="AA37" t="n">
        <v>0.8041</v>
      </c>
      <c r="AB37" t="n">
        <v>0.8149</v>
      </c>
    </row>
    <row r="38">
      <c r="A38" t="n">
        <v>2004</v>
      </c>
      <c r="C38" t="n">
        <v>0.9883</v>
      </c>
      <c r="D38" t="n">
        <v>0.9993</v>
      </c>
      <c r="E38" t="n">
        <v>0.9996</v>
      </c>
      <c r="F38" t="n">
        <v>0.9997</v>
      </c>
      <c r="G38" t="n">
        <v>0.9998</v>
      </c>
      <c r="I38" t="n">
        <v>0.9998</v>
      </c>
      <c r="J38" t="n">
        <v>0.9997</v>
      </c>
      <c r="K38" t="n">
        <v>0.9989</v>
      </c>
      <c r="L38" t="n">
        <v>0.9983</v>
      </c>
      <c r="M38" t="n">
        <v>0.9981</v>
      </c>
      <c r="N38" t="n">
        <v>0.9981</v>
      </c>
      <c r="O38" t="n">
        <v>0.9975000000000001</v>
      </c>
      <c r="P38" t="n">
        <v>0.9963</v>
      </c>
      <c r="Q38" t="n">
        <v>0.9939</v>
      </c>
      <c r="R38" t="n">
        <v>0.9908</v>
      </c>
      <c r="S38" t="n">
        <v>0.987</v>
      </c>
      <c r="T38" t="n">
        <v>0.9815</v>
      </c>
      <c r="U38" t="n">
        <v>0.9741</v>
      </c>
      <c r="V38" t="n">
        <v>0.9627</v>
      </c>
      <c r="W38" t="n">
        <v>0.9439</v>
      </c>
      <c r="X38" t="n">
        <v>0.9211</v>
      </c>
      <c r="Y38" t="n">
        <v>0.8871</v>
      </c>
      <c r="Z38" t="n">
        <v>0.8461</v>
      </c>
      <c r="AA38" t="n">
        <v>0.8169999999999999</v>
      </c>
      <c r="AB38" t="n">
        <v>0.819</v>
      </c>
    </row>
    <row r="39">
      <c r="A39" t="n">
        <v>2005</v>
      </c>
      <c r="C39" t="n">
        <v>0.9883999999999999</v>
      </c>
      <c r="D39" t="n">
        <v>0.9993</v>
      </c>
      <c r="E39" t="n">
        <v>0.9996</v>
      </c>
      <c r="F39" t="n">
        <v>0.9996</v>
      </c>
      <c r="G39" t="n">
        <v>0.9998</v>
      </c>
      <c r="I39" t="n">
        <v>0.9998</v>
      </c>
      <c r="J39" t="n">
        <v>0.9997</v>
      </c>
      <c r="K39" t="n">
        <v>0.9989</v>
      </c>
      <c r="L39" t="n">
        <v>0.9982</v>
      </c>
      <c r="M39" t="n">
        <v>0.9981</v>
      </c>
      <c r="N39" t="n">
        <v>0.998</v>
      </c>
      <c r="O39" t="n">
        <v>0.9975000000000001</v>
      </c>
      <c r="P39" t="n">
        <v>0.9963</v>
      </c>
      <c r="Q39" t="n">
        <v>0.994</v>
      </c>
      <c r="R39" t="n">
        <v>0.9907</v>
      </c>
      <c r="S39" t="n">
        <v>0.987</v>
      </c>
      <c r="T39" t="n">
        <v>0.9814000000000001</v>
      </c>
      <c r="U39" t="n">
        <v>0.9747</v>
      </c>
      <c r="V39" t="n">
        <v>0.963</v>
      </c>
      <c r="W39" t="n">
        <v>0.9457</v>
      </c>
      <c r="X39" t="n">
        <v>0.9201</v>
      </c>
      <c r="Y39" t="n">
        <v>0.8903</v>
      </c>
      <c r="Z39" t="n">
        <v>0.8541</v>
      </c>
      <c r="AA39" t="n">
        <v>0.8267</v>
      </c>
      <c r="AB39" t="n">
        <v>0.8385</v>
      </c>
    </row>
    <row r="40">
      <c r="A40" t="n">
        <v>2006</v>
      </c>
      <c r="C40" t="n">
        <v>0.9885</v>
      </c>
      <c r="D40" t="n">
        <v>0.9993</v>
      </c>
      <c r="E40" t="n">
        <v>0.9996</v>
      </c>
      <c r="F40" t="n">
        <v>0.9997</v>
      </c>
      <c r="G40" t="n">
        <v>0.9998</v>
      </c>
      <c r="I40" t="n">
        <v>0.9998</v>
      </c>
      <c r="J40" t="n">
        <v>0.9998</v>
      </c>
      <c r="K40" t="n">
        <v>0.9989</v>
      </c>
      <c r="L40" t="n">
        <v>0.9982</v>
      </c>
      <c r="M40" t="n">
        <v>0.9981</v>
      </c>
      <c r="N40" t="n">
        <v>0.998</v>
      </c>
      <c r="O40" t="n">
        <v>0.9976</v>
      </c>
      <c r="P40" t="n">
        <v>0.9964</v>
      </c>
      <c r="Q40" t="n">
        <v>0.9943</v>
      </c>
      <c r="R40" t="n">
        <v>0.9909</v>
      </c>
      <c r="S40" t="n">
        <v>0.9873</v>
      </c>
      <c r="T40" t="n">
        <v>0.9821</v>
      </c>
      <c r="U40" t="n">
        <v>0.9752</v>
      </c>
      <c r="V40" t="n">
        <v>0.9647</v>
      </c>
      <c r="W40" t="n">
        <v>0.948</v>
      </c>
      <c r="X40" t="n">
        <v>0.9239000000000001</v>
      </c>
      <c r="Y40" t="n">
        <v>0.8956</v>
      </c>
      <c r="Z40" t="n">
        <v>0.8566</v>
      </c>
      <c r="AA40" t="n">
        <v>0.847</v>
      </c>
      <c r="AB40" t="n">
        <v>0.8404</v>
      </c>
    </row>
    <row r="41">
      <c r="A41" t="n">
        <v>2007</v>
      </c>
      <c r="C41" t="n">
        <v>0.9897</v>
      </c>
      <c r="D41" t="n">
        <v>0.9994</v>
      </c>
      <c r="E41" t="n">
        <v>0.9996</v>
      </c>
      <c r="F41" t="n">
        <v>0.9997</v>
      </c>
      <c r="G41" t="n">
        <v>0.9998</v>
      </c>
      <c r="I41" t="n">
        <v>0.9998</v>
      </c>
      <c r="J41" t="n">
        <v>0.9998</v>
      </c>
      <c r="K41" t="n">
        <v>0.999</v>
      </c>
      <c r="L41" t="n">
        <v>0.9984</v>
      </c>
      <c r="M41" t="n">
        <v>0.9983</v>
      </c>
      <c r="N41" t="n">
        <v>0.9982</v>
      </c>
      <c r="O41" t="n">
        <v>0.9977</v>
      </c>
      <c r="P41" t="n">
        <v>0.9967</v>
      </c>
      <c r="Q41" t="n">
        <v>0.9949</v>
      </c>
      <c r="R41" t="n">
        <v>0.992</v>
      </c>
      <c r="S41" t="n">
        <v>0.9883999999999999</v>
      </c>
      <c r="T41" t="n">
        <v>0.984</v>
      </c>
      <c r="U41" t="n">
        <v>0.9776</v>
      </c>
      <c r="V41" t="n">
        <v>0.9674</v>
      </c>
      <c r="W41" t="n">
        <v>0.9512</v>
      </c>
      <c r="X41" t="n">
        <v>0.9258</v>
      </c>
      <c r="Y41" t="n">
        <v>0.8867</v>
      </c>
      <c r="Z41" t="n">
        <v>0.8199</v>
      </c>
      <c r="AA41" t="n">
        <v>0.7719</v>
      </c>
      <c r="AB41" t="n">
        <v>0.742</v>
      </c>
    </row>
    <row r="42">
      <c r="A42" t="n">
        <v>2008</v>
      </c>
      <c r="C42" t="n">
        <v>0.99</v>
      </c>
      <c r="D42" t="n">
        <v>0.9994</v>
      </c>
      <c r="E42" t="n">
        <v>0.9996</v>
      </c>
      <c r="F42" t="n">
        <v>0.9997</v>
      </c>
      <c r="G42" t="n">
        <v>0.9998</v>
      </c>
      <c r="I42" t="n">
        <v>0.9998</v>
      </c>
      <c r="J42" t="n">
        <v>0.9998</v>
      </c>
      <c r="K42" t="n">
        <v>0.9991</v>
      </c>
      <c r="L42" t="n">
        <v>0.9984</v>
      </c>
      <c r="M42" t="n">
        <v>0.9984</v>
      </c>
      <c r="N42" t="n">
        <v>0.9983</v>
      </c>
      <c r="O42" t="n">
        <v>0.9979</v>
      </c>
      <c r="P42" t="n">
        <v>0.997</v>
      </c>
      <c r="Q42" t="n">
        <v>0.9953</v>
      </c>
      <c r="R42" t="n">
        <v>0.9923999999999999</v>
      </c>
      <c r="S42" t="n">
        <v>0.9886</v>
      </c>
      <c r="T42" t="n">
        <v>0.9845</v>
      </c>
      <c r="U42" t="n">
        <v>0.9778</v>
      </c>
      <c r="V42" t="n">
        <v>0.9686</v>
      </c>
      <c r="W42" t="n">
        <v>0.9522</v>
      </c>
      <c r="X42" t="n">
        <v>0.9261</v>
      </c>
      <c r="Y42" t="n">
        <v>0.8899</v>
      </c>
      <c r="Z42" t="n">
        <v>0.8295</v>
      </c>
      <c r="AA42" t="n">
        <v>0.7653</v>
      </c>
      <c r="AB42" t="n">
        <v>0.7403999999999999</v>
      </c>
    </row>
    <row r="43">
      <c r="A43" t="n">
        <v>2009</v>
      </c>
      <c r="C43" t="n">
        <v>0.9903</v>
      </c>
      <c r="D43" t="n">
        <v>0.9995000000000001</v>
      </c>
      <c r="E43" t="n">
        <v>0.9996</v>
      </c>
      <c r="F43" t="n">
        <v>0.9998</v>
      </c>
      <c r="G43" t="n">
        <v>0.9998</v>
      </c>
      <c r="I43" t="n">
        <v>0.9998</v>
      </c>
      <c r="J43" t="n">
        <v>0.9998</v>
      </c>
      <c r="K43" t="n">
        <v>0.9992</v>
      </c>
      <c r="L43" t="n">
        <v>0.9986</v>
      </c>
      <c r="M43" t="n">
        <v>0.9984</v>
      </c>
      <c r="N43" t="n">
        <v>0.9983</v>
      </c>
      <c r="O43" t="n">
        <v>0.9979</v>
      </c>
      <c r="P43" t="n">
        <v>0.997</v>
      </c>
      <c r="Q43" t="n">
        <v>0.9955000000000001</v>
      </c>
      <c r="R43" t="n">
        <v>0.9927</v>
      </c>
      <c r="S43" t="n">
        <v>0.9888</v>
      </c>
      <c r="T43" t="n">
        <v>0.9847</v>
      </c>
      <c r="U43" t="n">
        <v>0.9784</v>
      </c>
      <c r="V43" t="n">
        <v>0.97</v>
      </c>
      <c r="W43" t="n">
        <v>0.9545</v>
      </c>
      <c r="X43" t="n">
        <v>0.9303</v>
      </c>
      <c r="Y43" t="n">
        <v>0.895</v>
      </c>
      <c r="Z43" t="n">
        <v>0.8363</v>
      </c>
      <c r="AA43" t="n">
        <v>0.7754</v>
      </c>
      <c r="AB43" t="n">
        <v>0.75</v>
      </c>
    </row>
    <row r="44">
      <c r="A44" t="n">
        <v>2010</v>
      </c>
      <c r="C44" t="n">
        <v>0.9913</v>
      </c>
      <c r="D44" t="n">
        <v>0.9995000000000001</v>
      </c>
      <c r="E44" t="n">
        <v>0.9996</v>
      </c>
      <c r="F44" t="n">
        <v>0.9998</v>
      </c>
      <c r="G44" t="n">
        <v>0.9998</v>
      </c>
      <c r="I44" t="n">
        <v>0.9999</v>
      </c>
      <c r="J44" t="n">
        <v>0.9998</v>
      </c>
      <c r="K44" t="n">
        <v>0.9992</v>
      </c>
      <c r="L44" t="n">
        <v>0.9986</v>
      </c>
      <c r="M44" t="n">
        <v>0.9985000000000001</v>
      </c>
      <c r="N44" t="n">
        <v>0.9984</v>
      </c>
      <c r="O44" t="n">
        <v>0.9981</v>
      </c>
      <c r="P44" t="n">
        <v>0.9973</v>
      </c>
      <c r="Q44" t="n">
        <v>0.9958</v>
      </c>
      <c r="R44" t="n">
        <v>0.9932</v>
      </c>
      <c r="S44" t="n">
        <v>0.9892</v>
      </c>
      <c r="T44" t="n">
        <v>0.9853</v>
      </c>
      <c r="U44" t="n">
        <v>0.9792</v>
      </c>
      <c r="V44" t="n">
        <v>0.9702</v>
      </c>
      <c r="W44" t="n">
        <v>0.9550999999999999</v>
      </c>
      <c r="X44" t="n">
        <v>0.9312</v>
      </c>
      <c r="Y44" t="n">
        <v>0.89</v>
      </c>
      <c r="Z44" t="n">
        <v>0.8365</v>
      </c>
      <c r="AA44" t="n">
        <v>0.7761</v>
      </c>
      <c r="AB44" t="n">
        <v>0.7282</v>
      </c>
    </row>
    <row r="45">
      <c r="A45" t="n">
        <v>2011</v>
      </c>
      <c r="C45" t="n">
        <v>0.9907</v>
      </c>
      <c r="D45" t="n">
        <v>0.9995000000000001</v>
      </c>
      <c r="E45" t="n">
        <v>0.9996</v>
      </c>
      <c r="F45" t="n">
        <v>0.9997</v>
      </c>
      <c r="G45" t="n">
        <v>0.9998</v>
      </c>
      <c r="I45" t="n">
        <v>0.9998</v>
      </c>
      <c r="J45" t="n">
        <v>0.9998</v>
      </c>
      <c r="K45" t="n">
        <v>0.9992</v>
      </c>
      <c r="L45" t="n">
        <v>0.9985000000000001</v>
      </c>
      <c r="M45" t="n">
        <v>0.9984</v>
      </c>
      <c r="N45" t="n">
        <v>0.9984</v>
      </c>
      <c r="O45" t="n">
        <v>0.9981</v>
      </c>
      <c r="P45" t="n">
        <v>0.9973</v>
      </c>
      <c r="Q45" t="n">
        <v>0.9957</v>
      </c>
      <c r="R45" t="n">
        <v>0.993</v>
      </c>
      <c r="S45" t="n">
        <v>0.9892</v>
      </c>
      <c r="T45" t="n">
        <v>0.9848</v>
      </c>
      <c r="U45" t="n">
        <v>0.979</v>
      </c>
      <c r="V45" t="n">
        <v>0.97</v>
      </c>
      <c r="W45" t="n">
        <v>0.9559</v>
      </c>
      <c r="X45" t="n">
        <v>0.9318</v>
      </c>
      <c r="Y45" t="n">
        <v>0.8959</v>
      </c>
      <c r="Z45" t="n">
        <v>0.8427</v>
      </c>
      <c r="AA45" t="n">
        <v>0.781</v>
      </c>
      <c r="AB45" t="n">
        <v>0.761</v>
      </c>
    </row>
    <row r="46">
      <c r="A46" t="n">
        <v>2012</v>
      </c>
      <c r="C46" t="n">
        <v>0.9907</v>
      </c>
      <c r="D46" t="n">
        <v>0.9995000000000001</v>
      </c>
      <c r="E46" t="n">
        <v>0.9996</v>
      </c>
      <c r="F46" t="n">
        <v>0.9997</v>
      </c>
      <c r="G46" t="n">
        <v>0.9997</v>
      </c>
      <c r="I46" t="n">
        <v>0.9998</v>
      </c>
      <c r="J46" t="n">
        <v>0.9998</v>
      </c>
      <c r="K46" t="n">
        <v>0.9992</v>
      </c>
      <c r="L46" t="n">
        <v>0.9986</v>
      </c>
      <c r="M46" t="n">
        <v>0.9984</v>
      </c>
      <c r="N46" t="n">
        <v>0.9983</v>
      </c>
      <c r="O46" t="n">
        <v>0.998</v>
      </c>
      <c r="P46" t="n">
        <v>0.9973</v>
      </c>
      <c r="Q46" t="n">
        <v>0.9958</v>
      </c>
      <c r="R46" t="n">
        <v>0.9931</v>
      </c>
      <c r="S46" t="n">
        <v>0.9893</v>
      </c>
      <c r="T46" t="n">
        <v>0.9847</v>
      </c>
      <c r="U46" t="n">
        <v>0.9794</v>
      </c>
      <c r="V46" t="n">
        <v>0.9706</v>
      </c>
      <c r="W46" t="n">
        <v>0.956</v>
      </c>
      <c r="X46" t="n">
        <v>0.9322</v>
      </c>
      <c r="Y46" t="n">
        <v>0.898</v>
      </c>
      <c r="Z46" t="n">
        <v>0.846</v>
      </c>
      <c r="AA46" t="n">
        <v>0.7786</v>
      </c>
      <c r="AB46" t="n">
        <v>0.7393999999999999</v>
      </c>
    </row>
    <row r="47">
      <c r="A47" t="n">
        <v>2013</v>
      </c>
      <c r="C47" t="n">
        <v>0.991</v>
      </c>
      <c r="D47" t="n">
        <v>0.9994</v>
      </c>
      <c r="E47" t="n">
        <v>0.9997</v>
      </c>
      <c r="F47" t="n">
        <v>0.9998</v>
      </c>
      <c r="G47" t="n">
        <v>0.9998</v>
      </c>
      <c r="I47" t="n">
        <v>0.9998</v>
      </c>
      <c r="J47" t="n">
        <v>0.9998</v>
      </c>
      <c r="K47" t="n">
        <v>0.9992</v>
      </c>
      <c r="L47" t="n">
        <v>0.9986</v>
      </c>
      <c r="M47" t="n">
        <v>0.9984</v>
      </c>
      <c r="N47" t="n">
        <v>0.9983</v>
      </c>
      <c r="O47" t="n">
        <v>0.998</v>
      </c>
      <c r="P47" t="n">
        <v>0.9973</v>
      </c>
      <c r="Q47" t="n">
        <v>0.9958</v>
      </c>
      <c r="R47" t="n">
        <v>0.9933999999999999</v>
      </c>
      <c r="S47" t="n">
        <v>0.9893999999999999</v>
      </c>
      <c r="T47" t="n">
        <v>0.9844000000000001</v>
      </c>
      <c r="U47" t="n">
        <v>0.9796</v>
      </c>
      <c r="V47" t="n">
        <v>0.9705</v>
      </c>
      <c r="W47" t="n">
        <v>0.9563</v>
      </c>
      <c r="X47" t="n">
        <v>0.9330000000000001</v>
      </c>
      <c r="Y47" t="n">
        <v>0.8968</v>
      </c>
      <c r="Z47" t="n">
        <v>0.8444</v>
      </c>
      <c r="AA47" t="n">
        <v>0.796</v>
      </c>
      <c r="AB47" t="n">
        <v>0.7699</v>
      </c>
    </row>
    <row r="48">
      <c r="A48" t="n">
        <v>2014</v>
      </c>
      <c r="C48" t="n">
        <v>0.991</v>
      </c>
      <c r="D48" t="n">
        <v>0.9995000000000001</v>
      </c>
      <c r="E48" t="n">
        <v>0.9996</v>
      </c>
      <c r="F48" t="n">
        <v>0.9997</v>
      </c>
      <c r="G48" t="n">
        <v>0.9998</v>
      </c>
      <c r="I48" t="n">
        <v>0.9998</v>
      </c>
      <c r="J48" t="n">
        <v>0.9998</v>
      </c>
      <c r="K48" t="n">
        <v>0.9992</v>
      </c>
      <c r="L48" t="n">
        <v>0.9986</v>
      </c>
      <c r="M48" t="n">
        <v>0.9985000000000001</v>
      </c>
      <c r="N48" t="n">
        <v>0.9983</v>
      </c>
      <c r="O48" t="n">
        <v>0.998</v>
      </c>
      <c r="P48" t="n">
        <v>0.9974</v>
      </c>
      <c r="Q48" t="n">
        <v>0.9959</v>
      </c>
      <c r="R48" t="n">
        <v>0.9935</v>
      </c>
      <c r="S48" t="n">
        <v>0.9895</v>
      </c>
      <c r="T48" t="n">
        <v>0.9845</v>
      </c>
      <c r="U48" t="n">
        <v>0.9796</v>
      </c>
      <c r="V48" t="n">
        <v>0.971</v>
      </c>
      <c r="W48" t="n">
        <v>0.9578</v>
      </c>
      <c r="X48" t="n">
        <v>0.9360000000000001</v>
      </c>
      <c r="Y48" t="n">
        <v>0.9011</v>
      </c>
      <c r="Z48" t="n">
        <v>0.855</v>
      </c>
      <c r="AA48" t="n">
        <v>0.7974</v>
      </c>
      <c r="AB48" t="n">
        <v>0.7679</v>
      </c>
    </row>
    <row r="49">
      <c r="A49" t="n">
        <v>2015</v>
      </c>
      <c r="C49" t="n">
        <v>0.9907</v>
      </c>
      <c r="D49" t="n">
        <v>0.9994</v>
      </c>
      <c r="E49" t="n">
        <v>0.9996</v>
      </c>
      <c r="F49" t="n">
        <v>0.9997</v>
      </c>
      <c r="G49" t="n">
        <v>0.9998</v>
      </c>
      <c r="I49" t="n">
        <v>0.9998</v>
      </c>
      <c r="J49" t="n">
        <v>0.9998</v>
      </c>
      <c r="K49" t="n">
        <v>0.9991</v>
      </c>
      <c r="L49" t="n">
        <v>0.9985000000000001</v>
      </c>
      <c r="M49" t="n">
        <v>0.9983</v>
      </c>
      <c r="N49" t="n">
        <v>0.9982</v>
      </c>
      <c r="O49" t="n">
        <v>0.9978</v>
      </c>
      <c r="P49" t="n">
        <v>0.9973</v>
      </c>
      <c r="Q49" t="n">
        <v>0.9959</v>
      </c>
      <c r="R49" t="n">
        <v>0.9933999999999999</v>
      </c>
      <c r="S49" t="n">
        <v>0.9896</v>
      </c>
      <c r="T49" t="n">
        <v>0.9844000000000001</v>
      </c>
      <c r="U49" t="n">
        <v>0.9796</v>
      </c>
      <c r="V49" t="n">
        <v>0.9709</v>
      </c>
      <c r="W49" t="n">
        <v>0.9576</v>
      </c>
      <c r="X49" t="n">
        <v>0.9360000000000001</v>
      </c>
      <c r="Y49" t="n">
        <v>0.9038</v>
      </c>
      <c r="Z49" t="n">
        <v>0.8555</v>
      </c>
      <c r="AA49" t="n">
        <v>0.805</v>
      </c>
      <c r="AB49" t="n">
        <v>0.7683</v>
      </c>
    </row>
    <row r="50">
      <c r="A50" t="n">
        <v>2016</v>
      </c>
      <c r="C50" t="n">
        <v>0.9908</v>
      </c>
      <c r="D50" t="n">
        <v>0.9995000000000001</v>
      </c>
      <c r="E50" t="n">
        <v>0.9996</v>
      </c>
      <c r="F50" t="n">
        <v>0.9997</v>
      </c>
      <c r="G50" t="n">
        <v>0.9998</v>
      </c>
      <c r="I50" t="n">
        <v>0.9998</v>
      </c>
      <c r="J50" t="n">
        <v>0.9998</v>
      </c>
      <c r="K50" t="n">
        <v>0.9991</v>
      </c>
      <c r="L50" t="n">
        <v>0.9983</v>
      </c>
      <c r="M50" t="n">
        <v>0.9982</v>
      </c>
      <c r="N50" t="n">
        <v>0.998</v>
      </c>
      <c r="O50" t="n">
        <v>0.9977</v>
      </c>
      <c r="P50" t="n">
        <v>0.9971</v>
      </c>
      <c r="Q50" t="n">
        <v>0.9958</v>
      </c>
      <c r="R50" t="n">
        <v>0.9933999999999999</v>
      </c>
      <c r="S50" t="n">
        <v>0.9896</v>
      </c>
      <c r="T50" t="n">
        <v>0.9843</v>
      </c>
      <c r="U50" t="n">
        <v>0.979</v>
      </c>
      <c r="V50" t="n">
        <v>0.971</v>
      </c>
      <c r="W50" t="n">
        <v>0.9586</v>
      </c>
      <c r="X50" t="n">
        <v>0.9368</v>
      </c>
      <c r="Y50" t="n">
        <v>0.9056</v>
      </c>
      <c r="Z50" t="n">
        <v>0.8603</v>
      </c>
      <c r="AA50" t="n">
        <v>0.8116</v>
      </c>
      <c r="AB50" t="n">
        <v>0.7865</v>
      </c>
    </row>
    <row r="51">
      <c r="A51" t="n">
        <v>2017</v>
      </c>
      <c r="C51" t="n">
        <v>0.9907</v>
      </c>
      <c r="D51" t="n">
        <v>0.9995000000000001</v>
      </c>
      <c r="E51" t="n">
        <v>0.9997</v>
      </c>
      <c r="F51" t="n">
        <v>0.9997</v>
      </c>
      <c r="G51" t="n">
        <v>0.9998</v>
      </c>
      <c r="I51" t="n">
        <v>0.9998</v>
      </c>
      <c r="J51" t="n">
        <v>0.9998</v>
      </c>
      <c r="K51" t="n">
        <v>0.9991</v>
      </c>
      <c r="L51" t="n">
        <v>0.9984</v>
      </c>
      <c r="M51" t="n">
        <v>0.9982</v>
      </c>
      <c r="N51" t="n">
        <v>0.998</v>
      </c>
      <c r="O51" t="n">
        <v>0.9976</v>
      </c>
      <c r="P51" t="n">
        <v>0.9971</v>
      </c>
      <c r="Q51" t="n">
        <v>0.9958</v>
      </c>
      <c r="R51" t="n">
        <v>0.9933999999999999</v>
      </c>
      <c r="S51" t="n">
        <v>0.9896</v>
      </c>
      <c r="T51" t="n">
        <v>0.9845</v>
      </c>
      <c r="U51" t="n">
        <v>0.9786</v>
      </c>
      <c r="V51" t="n">
        <v>0.9716</v>
      </c>
      <c r="W51" t="n">
        <v>0.9586</v>
      </c>
      <c r="X51" t="n">
        <v>0.9373</v>
      </c>
      <c r="Y51" t="n">
        <v>0.9061</v>
      </c>
      <c r="Z51" t="n">
        <v>0.863</v>
      </c>
      <c r="AA51" t="n">
        <v>0.8135</v>
      </c>
      <c r="AB51" t="n">
        <v>0.8026</v>
      </c>
    </row>
    <row r="52">
      <c r="A52" t="n">
        <v>2018</v>
      </c>
      <c r="C52" t="n">
        <v>0.9909</v>
      </c>
      <c r="D52" t="n">
        <v>0.9994</v>
      </c>
      <c r="E52" t="n">
        <v>0.9996</v>
      </c>
      <c r="F52" t="n">
        <v>0.9997</v>
      </c>
      <c r="G52" t="n">
        <v>0.9998</v>
      </c>
      <c r="I52" t="n">
        <v>0.9998</v>
      </c>
      <c r="J52" t="n">
        <v>0.9998</v>
      </c>
      <c r="K52" t="n">
        <v>0.9991</v>
      </c>
      <c r="L52" t="n">
        <v>0.9985000000000001</v>
      </c>
      <c r="M52" t="n">
        <v>0.9982</v>
      </c>
      <c r="N52" t="n">
        <v>0.998</v>
      </c>
      <c r="O52" t="n">
        <v>0.9976</v>
      </c>
      <c r="P52" t="n">
        <v>0.997</v>
      </c>
      <c r="Q52" t="n">
        <v>0.9957</v>
      </c>
      <c r="R52" t="n">
        <v>0.9933999999999999</v>
      </c>
      <c r="S52" t="n">
        <v>0.9896</v>
      </c>
      <c r="T52" t="n">
        <v>0.9844000000000001</v>
      </c>
      <c r="U52" t="n">
        <v>0.9782999999999999</v>
      </c>
      <c r="V52" t="n">
        <v>0.9718</v>
      </c>
      <c r="W52" t="n">
        <v>0.9584</v>
      </c>
      <c r="X52" t="n">
        <v>0.9381</v>
      </c>
      <c r="Y52" t="n">
        <v>0.9073</v>
      </c>
      <c r="Z52" t="n">
        <v>0.8651</v>
      </c>
      <c r="AA52" t="n">
        <v>0.8258</v>
      </c>
      <c r="AB52" t="n">
        <v>0.803</v>
      </c>
    </row>
    <row r="53">
      <c r="A53" t="n">
        <v>2019</v>
      </c>
      <c r="C53" t="n">
        <v>0.9909</v>
      </c>
      <c r="D53" t="n">
        <v>0.9995000000000001</v>
      </c>
      <c r="E53" t="n">
        <v>0.9996</v>
      </c>
      <c r="F53" t="n">
        <v>0.9998</v>
      </c>
      <c r="G53" t="n">
        <v>0.9998</v>
      </c>
      <c r="I53" t="n">
        <v>0.9998</v>
      </c>
      <c r="J53" t="n">
        <v>0.9998</v>
      </c>
      <c r="K53" t="n">
        <v>0.999</v>
      </c>
      <c r="L53" t="n">
        <v>0.9984</v>
      </c>
      <c r="M53" t="n">
        <v>0.9982</v>
      </c>
      <c r="N53" t="n">
        <v>0.9979</v>
      </c>
      <c r="O53" t="n">
        <v>0.9975000000000001</v>
      </c>
      <c r="P53" t="n">
        <v>0.9968</v>
      </c>
      <c r="Q53" t="n">
        <v>0.9957</v>
      </c>
      <c r="R53" t="n">
        <v>0.9933999999999999</v>
      </c>
      <c r="S53" t="n">
        <v>0.9896</v>
      </c>
      <c r="T53" t="n">
        <v>0.9846</v>
      </c>
      <c r="U53" t="n">
        <v>0.9787</v>
      </c>
      <c r="V53" t="n">
        <v>0.9721</v>
      </c>
      <c r="W53" t="n">
        <v>0.96</v>
      </c>
      <c r="X53" t="n">
        <v>0.9397</v>
      </c>
      <c r="Y53" t="n">
        <v>0.9099</v>
      </c>
      <c r="Z53" t="n">
        <v>0.8695000000000001</v>
      </c>
      <c r="AA53" t="n">
        <v>0.8393</v>
      </c>
      <c r="AB53" t="n">
        <v>0.8393</v>
      </c>
    </row>
  </sheetData>
  <pageMargins left="0.75" right="0.75" top="1" bottom="1" header="0.5" footer="0.5"/>
</worksheet>
</file>

<file path=xl/worksheets/sheet15.xml><?xml version="1.0" encoding="utf-8"?>
<worksheet xmlns="http://schemas.openxmlformats.org/spreadsheetml/2006/main">
  <sheetPr codeName="Sheet52">
    <outlinePr summaryBelow="1" summaryRight="1"/>
    <pageSetUpPr/>
  </sheetPr>
  <dimension ref="A1:AC53"/>
  <sheetViews>
    <sheetView topLeftCell="N28" workbookViewId="0">
      <selection activeCell="AB54" sqref="AB54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11" min="1" max="1"/>
    <col width="10.7109375" customWidth="1" style="11" min="2" max="4"/>
    <col width="10.7109375" customWidth="1" style="11" min="5" max="16384"/>
  </cols>
  <sheetData>
    <row r="1" ht="33.75" customFormat="1" customHeight="1" s="9">
      <c r="A1" s="9">
        <f>'[1]Raw Data (EAM)'!A1</f>
        <v/>
      </c>
      <c r="B1" s="9" t="inlineStr">
        <is>
          <t xml:space="preserve">Total </t>
        </is>
      </c>
      <c r="C1" s="9" t="inlineStr">
        <is>
          <t>under one year</t>
        </is>
      </c>
      <c r="D1" s="9" t="inlineStr">
        <is>
          <t>1 year</t>
        </is>
      </c>
      <c r="E1" s="9" t="inlineStr">
        <is>
          <t>2 years</t>
        </is>
      </c>
      <c r="F1" s="9" t="inlineStr">
        <is>
          <t>3 years</t>
        </is>
      </c>
      <c r="G1" s="9" t="inlineStr">
        <is>
          <t>4 years</t>
        </is>
      </c>
      <c r="H1" s="9" t="inlineStr">
        <is>
          <t>under 5 years</t>
        </is>
      </c>
      <c r="I1" s="9" t="inlineStr">
        <is>
          <t>5-9 years</t>
        </is>
      </c>
      <c r="J1" s="9" t="inlineStr">
        <is>
          <t>10-14 years</t>
        </is>
      </c>
      <c r="K1" s="9" t="inlineStr">
        <is>
          <t>15-19 years</t>
        </is>
      </c>
      <c r="L1" s="9" t="inlineStr">
        <is>
          <t>20-24 years</t>
        </is>
      </c>
      <c r="M1" s="9" t="inlineStr">
        <is>
          <t>25-29 years</t>
        </is>
      </c>
      <c r="N1" s="9" t="inlineStr">
        <is>
          <t>30-34 years</t>
        </is>
      </c>
      <c r="O1" s="9" t="inlineStr">
        <is>
          <t xml:space="preserve">35-39 years </t>
        </is>
      </c>
      <c r="P1" s="9" t="inlineStr">
        <is>
          <t>40-44 years</t>
        </is>
      </c>
      <c r="Q1" s="9" t="inlineStr">
        <is>
          <t>45-49 years</t>
        </is>
      </c>
      <c r="R1" s="9" t="inlineStr">
        <is>
          <t xml:space="preserve">50-54 years </t>
        </is>
      </c>
      <c r="S1" s="9" t="inlineStr">
        <is>
          <t>55-59 years</t>
        </is>
      </c>
      <c r="T1" s="9" t="inlineStr">
        <is>
          <t>60-64 years</t>
        </is>
      </c>
      <c r="U1" s="9" t="inlineStr">
        <is>
          <t>65-69 years</t>
        </is>
      </c>
      <c r="V1" s="9" t="inlineStr">
        <is>
          <t>70-74 years</t>
        </is>
      </c>
      <c r="W1" s="9" t="inlineStr">
        <is>
          <t>75-79 years</t>
        </is>
      </c>
      <c r="X1" s="9" t="inlineStr">
        <is>
          <t>80-84 years</t>
        </is>
      </c>
      <c r="Y1" s="9" t="inlineStr">
        <is>
          <t>85-89 years</t>
        </is>
      </c>
      <c r="Z1" s="9" t="inlineStr">
        <is>
          <t>90-94 years</t>
        </is>
      </c>
      <c r="AA1" s="9" t="inlineStr">
        <is>
          <t>95-99 years</t>
        </is>
      </c>
      <c r="AB1" s="9" t="inlineStr">
        <is>
          <t>100+ years</t>
        </is>
      </c>
      <c r="AC1" s="9" t="inlineStr">
        <is>
          <t>Not stated</t>
        </is>
      </c>
    </row>
    <row r="2">
      <c r="A2" t="n">
        <v>1968</v>
      </c>
      <c r="B2" t="n">
        <v>248.3622</v>
      </c>
      <c r="C2" t="n">
        <v>1.0447</v>
      </c>
      <c r="D2" t="n">
        <v>3.0075</v>
      </c>
      <c r="E2" t="n">
        <v>1.0016</v>
      </c>
      <c r="F2" t="n">
        <v>4.0048</v>
      </c>
      <c r="G2" t="n">
        <v>4.0037</v>
      </c>
      <c r="H2" t="n">
        <v>13.0622</v>
      </c>
      <c r="I2" t="n">
        <v>16.0105</v>
      </c>
      <c r="J2" t="n">
        <v>18.0127</v>
      </c>
      <c r="K2" t="n">
        <v>9.0185</v>
      </c>
      <c r="L2" t="n">
        <v>7.0228</v>
      </c>
      <c r="M2" t="n">
        <v>2.0075</v>
      </c>
      <c r="N2" t="n">
        <v>3.0143</v>
      </c>
      <c r="P2" t="n">
        <v>7.0635</v>
      </c>
      <c r="Q2" t="n">
        <v>7.087</v>
      </c>
      <c r="R2" t="n">
        <v>8.1488</v>
      </c>
      <c r="S2" t="n">
        <v>24.6152</v>
      </c>
      <c r="T2" t="n">
        <v>34.2152</v>
      </c>
      <c r="U2" t="n">
        <v>27.4508</v>
      </c>
      <c r="V2" t="n">
        <v>24.7518</v>
      </c>
      <c r="W2" t="n">
        <v>22.9545</v>
      </c>
      <c r="X2" t="n">
        <v>19.0991</v>
      </c>
      <c r="Y2" t="n">
        <v>3.551</v>
      </c>
      <c r="Z2" t="n">
        <v>1.2766</v>
      </c>
    </row>
    <row r="3" hidden="1">
      <c r="A3" t="n">
        <v>1969</v>
      </c>
      <c r="B3" t="n">
        <v>228.3708</v>
      </c>
      <c r="C3" t="n">
        <v>1.045</v>
      </c>
      <c r="D3" t="n">
        <v>3.0071</v>
      </c>
      <c r="E3" t="n">
        <v>3.0047</v>
      </c>
      <c r="F3" t="n">
        <v>2.002</v>
      </c>
      <c r="G3" t="n">
        <v>3.0028</v>
      </c>
      <c r="H3" t="n">
        <v>12.0616</v>
      </c>
      <c r="I3" t="n">
        <v>19.0121</v>
      </c>
      <c r="J3" t="n">
        <v>17.0117</v>
      </c>
      <c r="K3" t="n">
        <v>12.0267</v>
      </c>
      <c r="L3" t="n">
        <v>2.0073</v>
      </c>
      <c r="M3" t="n">
        <v>2.0076</v>
      </c>
      <c r="N3" t="n">
        <v>1.0048</v>
      </c>
      <c r="O3" t="n">
        <v>1.0063</v>
      </c>
      <c r="P3" t="n">
        <v>1.0091</v>
      </c>
      <c r="Q3" t="n">
        <v>7.0862</v>
      </c>
      <c r="R3" t="n">
        <v>10.1829</v>
      </c>
      <c r="S3" t="n">
        <v>28.6985</v>
      </c>
      <c r="T3" t="n">
        <v>22.7614</v>
      </c>
      <c r="U3" t="n">
        <v>28.4701</v>
      </c>
      <c r="V3" t="n">
        <v>27.9008</v>
      </c>
      <c r="W3" t="n">
        <v>17.4541</v>
      </c>
      <c r="X3" t="n">
        <v>5.5948</v>
      </c>
      <c r="Y3" t="n">
        <v>7.0526</v>
      </c>
      <c r="Z3" t="n">
        <v>2.4698</v>
      </c>
      <c r="AA3" t="n">
        <v>1.284</v>
      </c>
      <c r="AB3" t="n">
        <v>2.2684</v>
      </c>
    </row>
    <row r="4" hidden="1">
      <c r="A4" t="n">
        <v>1970</v>
      </c>
      <c r="B4" t="n">
        <v>218.6376</v>
      </c>
      <c r="C4" t="n">
        <v>2.0771</v>
      </c>
      <c r="D4" t="n">
        <v>1.0021</v>
      </c>
      <c r="E4" t="n">
        <v>3.0037</v>
      </c>
      <c r="F4" t="n">
        <v>4.004</v>
      </c>
      <c r="G4" t="n">
        <v>3.0027</v>
      </c>
      <c r="H4" t="n">
        <v>13.0896</v>
      </c>
      <c r="I4" t="n">
        <v>15.0086</v>
      </c>
      <c r="J4" t="n">
        <v>12.0078</v>
      </c>
      <c r="K4" t="n">
        <v>12.0261</v>
      </c>
      <c r="L4" t="n">
        <v>3.0114</v>
      </c>
      <c r="M4" t="n">
        <v>3.0117</v>
      </c>
      <c r="N4" t="n">
        <v>1.0049</v>
      </c>
      <c r="O4" t="n">
        <v>3.0183</v>
      </c>
      <c r="P4" t="n">
        <v>2.0176</v>
      </c>
      <c r="Q4" t="n">
        <v>8.0989</v>
      </c>
      <c r="R4" t="n">
        <v>8.142099999999999</v>
      </c>
      <c r="S4" t="n">
        <v>20.4921</v>
      </c>
      <c r="T4" t="n">
        <v>20.6764</v>
      </c>
      <c r="U4" t="n">
        <v>26.3573</v>
      </c>
      <c r="V4" t="n">
        <v>27.8307</v>
      </c>
      <c r="W4" t="n">
        <v>16.3599</v>
      </c>
      <c r="X4" t="n">
        <v>14.4318</v>
      </c>
      <c r="Y4" t="n">
        <v>5.8267</v>
      </c>
      <c r="Z4" t="n">
        <v>4.9303</v>
      </c>
      <c r="AA4" t="n">
        <v>1.2955</v>
      </c>
    </row>
    <row r="5" hidden="1">
      <c r="A5" t="n">
        <v>1971</v>
      </c>
      <c r="B5" t="n">
        <v>222.3613</v>
      </c>
      <c r="C5" t="n">
        <v>2.0733</v>
      </c>
      <c r="E5" t="n">
        <v>1.0013</v>
      </c>
      <c r="F5" t="n">
        <v>4.0039</v>
      </c>
      <c r="G5" t="n">
        <v>3.0024</v>
      </c>
      <c r="H5" t="n">
        <v>10.0809</v>
      </c>
      <c r="I5" t="n">
        <v>20.0124</v>
      </c>
      <c r="J5" t="n">
        <v>6.0037</v>
      </c>
      <c r="K5" t="n">
        <v>13.027</v>
      </c>
      <c r="L5" t="n">
        <v>5.0199</v>
      </c>
      <c r="M5" t="n">
        <v>3.0126</v>
      </c>
      <c r="N5" t="n">
        <v>3.014</v>
      </c>
      <c r="O5" t="n">
        <v>3.0184</v>
      </c>
      <c r="P5" t="n">
        <v>3.0246</v>
      </c>
      <c r="Q5" t="n">
        <v>4.0468</v>
      </c>
      <c r="R5" t="n">
        <v>8.134600000000001</v>
      </c>
      <c r="S5" t="n">
        <v>16.3801</v>
      </c>
      <c r="T5" t="n">
        <v>20.6715</v>
      </c>
      <c r="U5" t="n">
        <v>29.3933</v>
      </c>
      <c r="V5" t="n">
        <v>31.0529</v>
      </c>
      <c r="W5" t="n">
        <v>20.6949</v>
      </c>
      <c r="X5" t="n">
        <v>8.8912</v>
      </c>
      <c r="Y5" t="n">
        <v>9.3346</v>
      </c>
      <c r="Z5" t="n">
        <v>2.4556</v>
      </c>
      <c r="AA5" t="n">
        <v>5.0925</v>
      </c>
    </row>
    <row r="6" hidden="1">
      <c r="A6" t="n">
        <v>1972</v>
      </c>
      <c r="B6" t="n">
        <v>250.6833</v>
      </c>
      <c r="C6" t="n">
        <v>2.0679</v>
      </c>
      <c r="D6" t="n">
        <v>2.0041</v>
      </c>
      <c r="F6" t="n">
        <v>2.0018</v>
      </c>
      <c r="G6" t="n">
        <v>2.0014</v>
      </c>
      <c r="H6" t="n">
        <v>8.075100000000001</v>
      </c>
      <c r="I6" t="n">
        <v>18.0093</v>
      </c>
      <c r="J6" t="n">
        <v>16.0093</v>
      </c>
      <c r="K6" t="n">
        <v>20.0395</v>
      </c>
      <c r="L6" t="n">
        <v>4.0152</v>
      </c>
      <c r="M6" t="n">
        <v>2.0081</v>
      </c>
      <c r="N6" t="n">
        <v>4.0194</v>
      </c>
      <c r="O6" t="n">
        <v>4.0249</v>
      </c>
      <c r="P6" t="n">
        <v>4.0338</v>
      </c>
      <c r="Q6" t="n">
        <v>10.1249</v>
      </c>
      <c r="R6" t="n">
        <v>16.2741</v>
      </c>
      <c r="S6" t="n">
        <v>14.342</v>
      </c>
      <c r="T6" t="n">
        <v>18.6112</v>
      </c>
      <c r="U6" t="n">
        <v>25.2125</v>
      </c>
      <c r="V6" t="n">
        <v>25.7344</v>
      </c>
      <c r="W6" t="n">
        <v>30.6187</v>
      </c>
      <c r="X6" t="n">
        <v>20.0438</v>
      </c>
      <c r="Y6" t="n">
        <v>7.034</v>
      </c>
      <c r="Z6" t="n">
        <v>2.4531</v>
      </c>
    </row>
    <row r="7" hidden="1">
      <c r="A7" t="n">
        <v>1973</v>
      </c>
      <c r="B7" t="n">
        <v>234.3649</v>
      </c>
      <c r="D7" t="n">
        <v>1.0021</v>
      </c>
      <c r="E7" t="n">
        <v>2.0025</v>
      </c>
      <c r="F7" t="n">
        <v>1.001</v>
      </c>
      <c r="G7" t="n">
        <v>4.0032</v>
      </c>
      <c r="H7" t="n">
        <v>8.008800000000001</v>
      </c>
      <c r="I7" t="n">
        <v>18.0106</v>
      </c>
      <c r="J7" t="n">
        <v>17.0109</v>
      </c>
      <c r="K7" t="n">
        <v>11.0198</v>
      </c>
      <c r="L7" t="n">
        <v>4.0137</v>
      </c>
      <c r="M7" t="n">
        <v>3.0123</v>
      </c>
      <c r="N7" t="n">
        <v>4.0181</v>
      </c>
      <c r="O7" t="n">
        <v>2.0117</v>
      </c>
      <c r="P7" t="n">
        <v>2.0159</v>
      </c>
      <c r="Q7" t="n">
        <v>3.0356</v>
      </c>
      <c r="R7" t="n">
        <v>5.0846</v>
      </c>
      <c r="S7" t="n">
        <v>15.3591</v>
      </c>
      <c r="T7" t="n">
        <v>18.615</v>
      </c>
      <c r="U7" t="n">
        <v>33.5775</v>
      </c>
      <c r="V7" t="n">
        <v>28.9688</v>
      </c>
      <c r="W7" t="n">
        <v>27.3099</v>
      </c>
      <c r="X7" t="n">
        <v>19.0175</v>
      </c>
      <c r="Y7" t="n">
        <v>10.5457</v>
      </c>
      <c r="Z7" t="n">
        <v>3.7293</v>
      </c>
    </row>
    <row r="8" hidden="1">
      <c r="A8" t="n">
        <v>1974</v>
      </c>
      <c r="B8" t="n">
        <v>230.4716</v>
      </c>
      <c r="C8" t="n">
        <v>1.0323</v>
      </c>
      <c r="D8" t="n">
        <v>1.0017</v>
      </c>
      <c r="E8" t="n">
        <v>1.0011</v>
      </c>
      <c r="F8" t="n">
        <v>3.0026</v>
      </c>
      <c r="G8" t="n">
        <v>5.004</v>
      </c>
      <c r="H8" t="n">
        <v>11.0417</v>
      </c>
      <c r="I8" t="n">
        <v>18.0095</v>
      </c>
      <c r="J8" t="n">
        <v>14.0077</v>
      </c>
      <c r="K8" t="n">
        <v>15.0258</v>
      </c>
      <c r="L8" t="n">
        <v>5.0158</v>
      </c>
      <c r="M8" t="n">
        <v>2.0074</v>
      </c>
      <c r="N8" t="n">
        <v>2.0087</v>
      </c>
      <c r="O8" t="n">
        <v>4.0216</v>
      </c>
      <c r="P8" t="n">
        <v>2.0152</v>
      </c>
      <c r="Q8" t="n">
        <v>4.0438</v>
      </c>
      <c r="R8" t="n">
        <v>9.1454</v>
      </c>
      <c r="S8" t="n">
        <v>17.3902</v>
      </c>
      <c r="T8" t="n">
        <v>23.7528</v>
      </c>
      <c r="U8" t="n">
        <v>21.9981</v>
      </c>
      <c r="V8" t="n">
        <v>31.0614</v>
      </c>
      <c r="W8" t="n">
        <v>26.1072</v>
      </c>
      <c r="X8" t="n">
        <v>16.6808</v>
      </c>
      <c r="Y8" t="n">
        <v>5.8377</v>
      </c>
      <c r="AA8" t="n">
        <v>1.3009</v>
      </c>
    </row>
    <row r="9" hidden="1">
      <c r="A9" t="n">
        <v>1975</v>
      </c>
      <c r="B9" t="n">
        <v>208.093</v>
      </c>
      <c r="E9" t="n">
        <v>1.001</v>
      </c>
      <c r="F9" t="n">
        <v>5.0042</v>
      </c>
      <c r="G9" t="n">
        <v>4.0029</v>
      </c>
      <c r="H9" t="n">
        <v>10.0081</v>
      </c>
      <c r="I9" t="n">
        <v>15.0076</v>
      </c>
      <c r="J9" t="n">
        <v>9.004899999999999</v>
      </c>
      <c r="K9" t="n">
        <v>9.014200000000001</v>
      </c>
      <c r="L9" t="n">
        <v>3.009</v>
      </c>
      <c r="M9" t="n">
        <v>3.0111</v>
      </c>
      <c r="N9" t="n">
        <v>3.0124</v>
      </c>
      <c r="P9" t="n">
        <v>1.0072</v>
      </c>
      <c r="Q9" t="n">
        <v>5.0514</v>
      </c>
      <c r="R9" t="n">
        <v>6.0927</v>
      </c>
      <c r="S9" t="n">
        <v>15.3273</v>
      </c>
      <c r="T9" t="n">
        <v>19.5989</v>
      </c>
      <c r="U9" t="n">
        <v>26.1288</v>
      </c>
      <c r="V9" t="n">
        <v>28.7986</v>
      </c>
      <c r="W9" t="n">
        <v>21.7157</v>
      </c>
      <c r="X9" t="n">
        <v>13.3879</v>
      </c>
      <c r="Y9" t="n">
        <v>10.4352</v>
      </c>
      <c r="Z9" t="n">
        <v>7.3341</v>
      </c>
      <c r="AB9" t="n">
        <v>1.1479</v>
      </c>
    </row>
    <row r="10" hidden="1">
      <c r="A10" t="n">
        <v>1976</v>
      </c>
      <c r="B10" t="n">
        <v>245.6019</v>
      </c>
      <c r="C10" t="n">
        <v>1.0301</v>
      </c>
      <c r="D10" t="n">
        <v>1.0016</v>
      </c>
      <c r="E10" t="n">
        <v>3.0028</v>
      </c>
      <c r="F10" t="n">
        <v>5.0043</v>
      </c>
      <c r="G10" t="n">
        <v>6.0041</v>
      </c>
      <c r="H10" t="n">
        <v>16.0429</v>
      </c>
      <c r="I10" t="n">
        <v>13.0066</v>
      </c>
      <c r="J10" t="n">
        <v>15.007</v>
      </c>
      <c r="K10" t="n">
        <v>12.0174</v>
      </c>
      <c r="L10" t="n">
        <v>5.0132</v>
      </c>
      <c r="M10" t="n">
        <v>4.013</v>
      </c>
      <c r="N10" t="n">
        <v>2.0076</v>
      </c>
      <c r="P10" t="n">
        <v>1.0069</v>
      </c>
      <c r="Q10" t="n">
        <v>4.0402</v>
      </c>
      <c r="R10" t="n">
        <v>12.1847</v>
      </c>
      <c r="S10" t="n">
        <v>16.3449</v>
      </c>
      <c r="T10" t="n">
        <v>29.92</v>
      </c>
      <c r="U10" t="n">
        <v>20.9075</v>
      </c>
      <c r="V10" t="n">
        <v>30.8451</v>
      </c>
      <c r="W10" t="n">
        <v>36.9802</v>
      </c>
      <c r="X10" t="n">
        <v>14.4835</v>
      </c>
      <c r="Y10" t="n">
        <v>10.4782</v>
      </c>
      <c r="AA10" t="n">
        <v>1.3032</v>
      </c>
    </row>
    <row r="11" hidden="1">
      <c r="A11" t="n">
        <v>1977</v>
      </c>
      <c r="B11" t="n">
        <v>236.2355</v>
      </c>
      <c r="D11" t="n">
        <v>3.005</v>
      </c>
      <c r="F11" t="n">
        <v>1.0008</v>
      </c>
      <c r="G11" t="n">
        <v>3.0018</v>
      </c>
      <c r="H11" t="n">
        <v>7.0076</v>
      </c>
      <c r="I11" t="n">
        <v>19.009</v>
      </c>
      <c r="J11" t="n">
        <v>16.0081</v>
      </c>
      <c r="K11" t="n">
        <v>8.011200000000001</v>
      </c>
      <c r="L11" t="n">
        <v>8.019399999999999</v>
      </c>
      <c r="M11" t="n">
        <v>2.0063</v>
      </c>
      <c r="N11" t="n">
        <v>3.0108</v>
      </c>
      <c r="O11" t="n">
        <v>1.0046</v>
      </c>
      <c r="P11" t="n">
        <v>1.0067</v>
      </c>
      <c r="Q11" t="n">
        <v>12.117</v>
      </c>
      <c r="R11" t="n">
        <v>12.1773</v>
      </c>
      <c r="S11" t="n">
        <v>18.3845</v>
      </c>
      <c r="T11" t="n">
        <v>15.4689</v>
      </c>
      <c r="U11" t="n">
        <v>22.9674</v>
      </c>
      <c r="V11" t="n">
        <v>33.9851</v>
      </c>
      <c r="W11" t="n">
        <v>23.903</v>
      </c>
      <c r="X11" t="n">
        <v>17.8128</v>
      </c>
      <c r="Y11" t="n">
        <v>9.344200000000001</v>
      </c>
      <c r="Z11" t="n">
        <v>3.7116</v>
      </c>
      <c r="AA11" t="n">
        <v>1.2802</v>
      </c>
    </row>
    <row r="12" customFormat="1" s="10">
      <c r="A12" t="n">
        <v>1978</v>
      </c>
      <c r="B12" t="n">
        <v>255.1902</v>
      </c>
      <c r="C12" t="n">
        <v>2.0547</v>
      </c>
      <c r="D12" t="n">
        <v>1.0016</v>
      </c>
      <c r="E12" t="n">
        <v>2.002</v>
      </c>
      <c r="F12" t="n">
        <v>2.0016</v>
      </c>
      <c r="G12" t="n">
        <v>1.0007</v>
      </c>
      <c r="H12" t="n">
        <v>8.060499999999999</v>
      </c>
      <c r="I12" t="n">
        <v>15.0071</v>
      </c>
      <c r="J12" t="n">
        <v>14.007</v>
      </c>
      <c r="K12" t="n">
        <v>11.0144</v>
      </c>
      <c r="L12" t="n">
        <v>11.027</v>
      </c>
      <c r="M12" t="n">
        <v>3.0088</v>
      </c>
      <c r="N12" t="n">
        <v>6.0208</v>
      </c>
      <c r="O12" t="n">
        <v>2.0089</v>
      </c>
      <c r="P12" t="n">
        <v>3.0196</v>
      </c>
      <c r="Q12" t="n">
        <v>5.0457</v>
      </c>
      <c r="R12" t="n">
        <v>10.1459</v>
      </c>
      <c r="S12" t="n">
        <v>20.4238</v>
      </c>
      <c r="T12" t="n">
        <v>23.7081</v>
      </c>
      <c r="U12" t="n">
        <v>27.1549</v>
      </c>
      <c r="V12" t="n">
        <v>36.078</v>
      </c>
      <c r="W12" t="n">
        <v>19.5577</v>
      </c>
      <c r="X12" t="n">
        <v>22.2552</v>
      </c>
      <c r="Y12" t="n">
        <v>13.9735</v>
      </c>
      <c r="Z12" t="n">
        <v>3.6734</v>
      </c>
    </row>
    <row r="13" customFormat="1" s="10">
      <c r="A13" t="n">
        <v>1979</v>
      </c>
      <c r="B13" t="n">
        <v>252.0102</v>
      </c>
      <c r="C13" t="n">
        <v>1.0253</v>
      </c>
      <c r="D13" t="n">
        <v>2.0029</v>
      </c>
      <c r="E13" t="n">
        <v>1.001</v>
      </c>
      <c r="F13" t="n">
        <v>1.0008</v>
      </c>
      <c r="G13" t="n">
        <v>2.0012</v>
      </c>
      <c r="H13" t="n">
        <v>7.0312</v>
      </c>
      <c r="I13" t="n">
        <v>12.0054</v>
      </c>
      <c r="J13" t="n">
        <v>11.0048</v>
      </c>
      <c r="K13" t="n">
        <v>17.0223</v>
      </c>
      <c r="L13" t="n">
        <v>7.0169</v>
      </c>
      <c r="M13" t="n">
        <v>3.0091</v>
      </c>
      <c r="N13" t="n">
        <v>1.0035</v>
      </c>
      <c r="O13" t="n">
        <v>5.022</v>
      </c>
      <c r="P13" t="n">
        <v>4.025</v>
      </c>
      <c r="Q13" t="n">
        <v>5.0454</v>
      </c>
      <c r="R13" t="n">
        <v>8.1127</v>
      </c>
      <c r="S13" t="n">
        <v>14.2911</v>
      </c>
      <c r="T13" t="n">
        <v>24.696</v>
      </c>
      <c r="U13" t="n">
        <v>19.8229</v>
      </c>
      <c r="V13" t="n">
        <v>39.1608</v>
      </c>
      <c r="W13" t="n">
        <v>28.2139</v>
      </c>
      <c r="X13" t="n">
        <v>25.434</v>
      </c>
      <c r="Y13" t="n">
        <v>12.7416</v>
      </c>
      <c r="Z13" t="n">
        <v>4.8878</v>
      </c>
      <c r="AA13" t="n">
        <v>1.3034</v>
      </c>
      <c r="AB13" t="n">
        <v>1.1604</v>
      </c>
    </row>
    <row r="14" customFormat="1" s="10">
      <c r="A14" t="n">
        <v>1980</v>
      </c>
      <c r="B14" t="n">
        <v>247.4945</v>
      </c>
      <c r="D14" t="n">
        <v>3.0042</v>
      </c>
      <c r="E14" t="n">
        <v>1.0009</v>
      </c>
      <c r="F14" t="n">
        <v>2.0015</v>
      </c>
      <c r="G14" t="n">
        <v>2.0011</v>
      </c>
      <c r="H14" t="n">
        <v>8.0078</v>
      </c>
      <c r="I14" t="n">
        <v>10.0043</v>
      </c>
      <c r="J14" t="n">
        <v>14.0058</v>
      </c>
      <c r="K14" t="n">
        <v>15.0201</v>
      </c>
      <c r="L14" t="n">
        <v>8.0206</v>
      </c>
      <c r="M14" t="n">
        <v>2.0059</v>
      </c>
      <c r="N14" t="n">
        <v>3.0105</v>
      </c>
      <c r="O14" t="n">
        <v>2.0088</v>
      </c>
      <c r="P14" t="n">
        <v>2.012</v>
      </c>
      <c r="Q14" t="n">
        <v>11.0995</v>
      </c>
      <c r="R14" t="n">
        <v>12.1673</v>
      </c>
      <c r="S14" t="n">
        <v>18.3716</v>
      </c>
      <c r="T14" t="n">
        <v>20.5989</v>
      </c>
      <c r="U14" t="n">
        <v>34.4725</v>
      </c>
      <c r="V14" t="n">
        <v>34.9991</v>
      </c>
      <c r="W14" t="n">
        <v>23.904</v>
      </c>
      <c r="X14" t="n">
        <v>15.6255</v>
      </c>
      <c r="Y14" t="n">
        <v>7.042</v>
      </c>
      <c r="Z14" t="n">
        <v>3.7775</v>
      </c>
      <c r="AA14" t="n">
        <v>1.3408</v>
      </c>
    </row>
    <row r="15" customFormat="1" s="10">
      <c r="A15" t="n">
        <v>1981</v>
      </c>
      <c r="B15" t="n">
        <v>265.9131</v>
      </c>
      <c r="D15" t="n">
        <v>1.0015</v>
      </c>
      <c r="E15" t="n">
        <v>4.0036</v>
      </c>
      <c r="F15" t="n">
        <v>2.0013</v>
      </c>
      <c r="G15" t="n">
        <v>6.0035</v>
      </c>
      <c r="H15" t="n">
        <v>13.0099</v>
      </c>
      <c r="I15" t="n">
        <v>16.0063</v>
      </c>
      <c r="J15" t="n">
        <v>19.0076</v>
      </c>
      <c r="K15" t="n">
        <v>12.0148</v>
      </c>
      <c r="L15" t="n">
        <v>7.016</v>
      </c>
      <c r="M15" t="n">
        <v>5.0143</v>
      </c>
      <c r="N15" t="n">
        <v>2.0068</v>
      </c>
      <c r="O15" t="n">
        <v>8.0344</v>
      </c>
      <c r="P15" t="n">
        <v>7.0412</v>
      </c>
      <c r="Q15" t="n">
        <v>6.0535</v>
      </c>
      <c r="R15" t="n">
        <v>9.1197</v>
      </c>
      <c r="S15" t="n">
        <v>15.2987</v>
      </c>
      <c r="T15" t="n">
        <v>18.5225</v>
      </c>
      <c r="U15" t="n">
        <v>21.8838</v>
      </c>
      <c r="V15" t="n">
        <v>28.6185</v>
      </c>
      <c r="W15" t="n">
        <v>31.2911</v>
      </c>
      <c r="X15" t="n">
        <v>27.9321</v>
      </c>
      <c r="Y15" t="n">
        <v>9.357900000000001</v>
      </c>
      <c r="Z15" t="n">
        <v>4.9079</v>
      </c>
      <c r="AA15" t="n">
        <v>2.6255</v>
      </c>
      <c r="AB15" t="n">
        <v>1.1506</v>
      </c>
    </row>
    <row r="16" customFormat="1" s="10">
      <c r="A16" t="n">
        <v>1982</v>
      </c>
      <c r="B16" t="n">
        <v>285.6866</v>
      </c>
      <c r="D16" t="n">
        <v>1.0014</v>
      </c>
      <c r="E16" t="n">
        <v>3.0026</v>
      </c>
      <c r="F16" t="n">
        <v>1.0006</v>
      </c>
      <c r="G16" t="n">
        <v>4.0019</v>
      </c>
      <c r="H16" t="n">
        <v>9.006500000000001</v>
      </c>
      <c r="I16" t="n">
        <v>14.0054</v>
      </c>
      <c r="J16" t="n">
        <v>11.0042</v>
      </c>
      <c r="K16" t="n">
        <v>18.0219</v>
      </c>
      <c r="L16" t="n">
        <v>8.017099999999999</v>
      </c>
      <c r="M16" t="n">
        <v>5.0132</v>
      </c>
      <c r="N16" t="n">
        <v>4.0132</v>
      </c>
      <c r="O16" t="n">
        <v>3.0121</v>
      </c>
      <c r="P16" t="n">
        <v>1.0054</v>
      </c>
      <c r="Q16" t="n">
        <v>6.0506</v>
      </c>
      <c r="R16" t="n">
        <v>16.2031</v>
      </c>
      <c r="S16" t="n">
        <v>17.3241</v>
      </c>
      <c r="T16" t="n">
        <v>29.8348</v>
      </c>
      <c r="U16" t="n">
        <v>31.232</v>
      </c>
      <c r="V16" t="n">
        <v>31.7815</v>
      </c>
      <c r="W16" t="n">
        <v>41.0209</v>
      </c>
      <c r="X16" t="n">
        <v>21.1552</v>
      </c>
      <c r="Y16" t="n">
        <v>9.296900000000001</v>
      </c>
      <c r="Z16" t="n">
        <v>7.3665</v>
      </c>
      <c r="AA16" t="n">
        <v>1.322</v>
      </c>
    </row>
    <row r="17" customFormat="1" s="10">
      <c r="A17" t="n">
        <v>1983</v>
      </c>
      <c r="B17" t="n">
        <v>304.5223</v>
      </c>
      <c r="D17" t="n">
        <v>2.0026</v>
      </c>
      <c r="E17" t="n">
        <v>5.0045</v>
      </c>
      <c r="G17" t="n">
        <v>3.0017</v>
      </c>
      <c r="H17" t="n">
        <v>10.0087</v>
      </c>
      <c r="I17" t="n">
        <v>14.0049</v>
      </c>
      <c r="J17" t="n">
        <v>13.005</v>
      </c>
      <c r="K17" t="n">
        <v>12.0135</v>
      </c>
      <c r="L17" t="n">
        <v>12.0239</v>
      </c>
      <c r="M17" t="n">
        <v>8.019500000000001</v>
      </c>
      <c r="N17" t="n">
        <v>5.0156</v>
      </c>
      <c r="O17" t="n">
        <v>2.0076</v>
      </c>
      <c r="P17" t="n">
        <v>7.038</v>
      </c>
      <c r="Q17" t="n">
        <v>6.0491</v>
      </c>
      <c r="R17" t="n">
        <v>9.112500000000001</v>
      </c>
      <c r="S17" t="n">
        <v>13.2513</v>
      </c>
      <c r="T17" t="n">
        <v>34.9921</v>
      </c>
      <c r="U17" t="n">
        <v>38.5107</v>
      </c>
      <c r="V17" t="n">
        <v>28.6542</v>
      </c>
      <c r="W17" t="n">
        <v>36.8028</v>
      </c>
      <c r="X17" t="n">
        <v>31.3756</v>
      </c>
      <c r="Y17" t="n">
        <v>16.2851</v>
      </c>
      <c r="Z17" t="n">
        <v>3.7287</v>
      </c>
      <c r="AA17" t="n">
        <v>2.6236</v>
      </c>
    </row>
    <row r="18" customFormat="1" s="10">
      <c r="A18" t="n">
        <v>1984</v>
      </c>
      <c r="B18" t="n">
        <v>243.6971</v>
      </c>
      <c r="C18" t="n">
        <v>1.0199</v>
      </c>
      <c r="E18" t="n">
        <v>2.0017</v>
      </c>
      <c r="F18" t="n">
        <v>5.0029</v>
      </c>
      <c r="G18" t="n">
        <v>2.001</v>
      </c>
      <c r="H18" t="n">
        <v>10.0255</v>
      </c>
      <c r="I18" t="n">
        <v>15.0054</v>
      </c>
      <c r="J18" t="n">
        <v>18.0067</v>
      </c>
      <c r="K18" t="n">
        <v>10.0111</v>
      </c>
      <c r="L18" t="n">
        <v>7.0137</v>
      </c>
      <c r="M18" t="n">
        <v>3.0073</v>
      </c>
      <c r="N18" t="n">
        <v>2.0063</v>
      </c>
      <c r="O18" t="n">
        <v>3.0121</v>
      </c>
      <c r="P18" t="n">
        <v>2.0112</v>
      </c>
      <c r="Q18" t="n">
        <v>6.0491</v>
      </c>
      <c r="R18" t="n">
        <v>11.1377</v>
      </c>
      <c r="S18" t="n">
        <v>13.2481</v>
      </c>
      <c r="T18" t="n">
        <v>24.6899</v>
      </c>
      <c r="U18" t="n">
        <v>19.7728</v>
      </c>
      <c r="V18" t="n">
        <v>32.8661</v>
      </c>
      <c r="W18" t="n">
        <v>29.1778</v>
      </c>
      <c r="X18" t="n">
        <v>24.6412</v>
      </c>
      <c r="Y18" t="n">
        <v>7.0074</v>
      </c>
      <c r="Z18" t="n">
        <v>5.0078</v>
      </c>
    </row>
    <row r="19" customFormat="1" s="10">
      <c r="A19" t="n">
        <v>1985</v>
      </c>
      <c r="B19" t="n">
        <v>294.5386</v>
      </c>
      <c r="C19" t="n">
        <v>1.0198</v>
      </c>
      <c r="D19" t="n">
        <v>2.0027</v>
      </c>
      <c r="E19" t="n">
        <v>1.0008</v>
      </c>
      <c r="F19" t="n">
        <v>2.0014</v>
      </c>
      <c r="G19" t="n">
        <v>4.0019</v>
      </c>
      <c r="H19" t="n">
        <v>10.0266</v>
      </c>
      <c r="I19" t="n">
        <v>15.0054</v>
      </c>
      <c r="J19" t="n">
        <v>20.0075</v>
      </c>
      <c r="K19" t="n">
        <v>5.006</v>
      </c>
      <c r="L19" t="n">
        <v>7.0141</v>
      </c>
      <c r="M19" t="n">
        <v>4.0099</v>
      </c>
      <c r="N19" t="n">
        <v>2.0067</v>
      </c>
      <c r="O19" t="n">
        <v>5.0209</v>
      </c>
      <c r="P19" t="n">
        <v>7.0408</v>
      </c>
      <c r="Q19" t="n">
        <v>3.0249</v>
      </c>
      <c r="R19" t="n">
        <v>16.2019</v>
      </c>
      <c r="S19" t="n">
        <v>22.4183</v>
      </c>
      <c r="T19" t="n">
        <v>24.6838</v>
      </c>
      <c r="U19" t="n">
        <v>32.2851</v>
      </c>
      <c r="V19" t="n">
        <v>38.1527</v>
      </c>
      <c r="W19" t="n">
        <v>27.1106</v>
      </c>
      <c r="X19" t="n">
        <v>30.2955</v>
      </c>
      <c r="Y19" t="n">
        <v>18.8158</v>
      </c>
      <c r="Z19" t="n">
        <v>3.758</v>
      </c>
      <c r="AA19" t="n">
        <v>2.6542</v>
      </c>
    </row>
    <row r="20" customFormat="1" s="10">
      <c r="A20" t="n">
        <v>1986</v>
      </c>
      <c r="B20" t="n">
        <v>271.7154</v>
      </c>
      <c r="C20" t="n">
        <v>1.0199</v>
      </c>
      <c r="E20" t="n">
        <v>2.0018</v>
      </c>
      <c r="F20" t="n">
        <v>1.0007</v>
      </c>
      <c r="G20" t="n">
        <v>1.0005</v>
      </c>
      <c r="H20" t="n">
        <v>5.0229</v>
      </c>
      <c r="I20" t="n">
        <v>20.007</v>
      </c>
      <c r="J20" t="n">
        <v>11.0045</v>
      </c>
      <c r="K20" t="n">
        <v>7.0087</v>
      </c>
      <c r="L20" t="n">
        <v>6.0135</v>
      </c>
      <c r="M20" t="n">
        <v>5.014</v>
      </c>
      <c r="N20" t="n">
        <v>7.0256</v>
      </c>
      <c r="O20" t="n">
        <v>3.0135</v>
      </c>
      <c r="P20" t="n">
        <v>3.0182</v>
      </c>
      <c r="Q20" t="n">
        <v>3.0243</v>
      </c>
      <c r="R20" t="n">
        <v>13.1659</v>
      </c>
      <c r="S20" t="n">
        <v>23.4251</v>
      </c>
      <c r="T20" t="n">
        <v>27.7496</v>
      </c>
      <c r="U20" t="n">
        <v>34.3537</v>
      </c>
      <c r="V20" t="n">
        <v>28.5645</v>
      </c>
      <c r="W20" t="n">
        <v>29.3088</v>
      </c>
      <c r="X20" t="n">
        <v>30.215</v>
      </c>
      <c r="Y20" t="n">
        <v>4.7399</v>
      </c>
      <c r="Z20" t="n">
        <v>7.5292</v>
      </c>
      <c r="AA20" t="n">
        <v>1.3371</v>
      </c>
      <c r="AB20" t="n">
        <v>1.1742</v>
      </c>
    </row>
    <row r="21" customFormat="1" s="10">
      <c r="A21" t="n">
        <v>1987</v>
      </c>
      <c r="B21" t="n">
        <v>292.4405</v>
      </c>
      <c r="E21" t="n">
        <v>1.0008</v>
      </c>
      <c r="F21" t="n">
        <v>1.0007</v>
      </c>
      <c r="G21" t="n">
        <v>1.0005</v>
      </c>
      <c r="H21" t="n">
        <v>3.002</v>
      </c>
      <c r="I21" t="n">
        <v>15.0054</v>
      </c>
      <c r="J21" t="n">
        <v>12.0051</v>
      </c>
      <c r="K21" t="n">
        <v>17.0224</v>
      </c>
      <c r="L21" t="n">
        <v>6.014</v>
      </c>
      <c r="M21" t="n">
        <v>5.0139</v>
      </c>
      <c r="N21" t="n">
        <v>2.0075</v>
      </c>
      <c r="O21" t="n">
        <v>12.0582</v>
      </c>
      <c r="P21" t="n">
        <v>7.0422</v>
      </c>
      <c r="Q21" t="n">
        <v>3.0249</v>
      </c>
      <c r="R21" t="n">
        <v>8.1008</v>
      </c>
      <c r="S21" t="n">
        <v>24.4436</v>
      </c>
      <c r="T21" t="n">
        <v>28.7672</v>
      </c>
      <c r="U21" t="n">
        <v>40.5989</v>
      </c>
      <c r="V21" t="n">
        <v>24.3222</v>
      </c>
      <c r="W21" t="n">
        <v>28.1714</v>
      </c>
      <c r="X21" t="n">
        <v>27.9839</v>
      </c>
      <c r="Y21" t="n">
        <v>17.7257</v>
      </c>
      <c r="Z21" t="n">
        <v>8.795</v>
      </c>
      <c r="AA21" t="n">
        <v>1.3361</v>
      </c>
    </row>
    <row r="22" customFormat="1" s="10">
      <c r="A22" t="n">
        <v>1988</v>
      </c>
      <c r="B22" t="n">
        <v>310.6367</v>
      </c>
      <c r="C22" t="n">
        <v>1.0192</v>
      </c>
      <c r="E22" t="n">
        <v>1.0008</v>
      </c>
      <c r="G22" t="n">
        <v>1.0005</v>
      </c>
      <c r="H22" t="n">
        <v>3.0205</v>
      </c>
      <c r="I22" t="n">
        <v>11.0042</v>
      </c>
      <c r="J22" t="n">
        <v>7.0027</v>
      </c>
      <c r="K22" t="n">
        <v>13.0191</v>
      </c>
      <c r="L22" t="n">
        <v>11.0274</v>
      </c>
      <c r="M22" t="n">
        <v>11.0322</v>
      </c>
      <c r="N22" t="n">
        <v>5.0196</v>
      </c>
      <c r="O22" t="n">
        <v>10.0508</v>
      </c>
      <c r="P22" t="n">
        <v>12.074</v>
      </c>
      <c r="Q22" t="n">
        <v>6.0516</v>
      </c>
      <c r="R22" t="n">
        <v>7.0893</v>
      </c>
      <c r="S22" t="n">
        <v>19.3587</v>
      </c>
      <c r="T22" t="n">
        <v>30.8369</v>
      </c>
      <c r="U22" t="n">
        <v>34.3592</v>
      </c>
      <c r="V22" t="n">
        <v>45.4348</v>
      </c>
      <c r="W22" t="n">
        <v>37.9675</v>
      </c>
      <c r="X22" t="n">
        <v>16.7855</v>
      </c>
      <c r="Y22" t="n">
        <v>14.2227</v>
      </c>
      <c r="Z22" t="n">
        <v>10.0166</v>
      </c>
      <c r="AA22" t="n">
        <v>4.0747</v>
      </c>
      <c r="AB22" t="n">
        <v>1.1887</v>
      </c>
    </row>
    <row r="23" customFormat="1" s="10">
      <c r="A23" t="n">
        <v>1989</v>
      </c>
      <c r="B23" t="n">
        <v>316.6488</v>
      </c>
      <c r="E23" t="n">
        <v>1.0008</v>
      </c>
      <c r="F23" t="n">
        <v>1.0006</v>
      </c>
      <c r="H23" t="n">
        <v>2.0014</v>
      </c>
      <c r="I23" t="n">
        <v>13.0046</v>
      </c>
      <c r="J23" t="n">
        <v>14.0057</v>
      </c>
      <c r="K23" t="n">
        <v>11.0171</v>
      </c>
      <c r="L23" t="n">
        <v>6.0153</v>
      </c>
      <c r="M23" t="n">
        <v>7.0208</v>
      </c>
      <c r="N23" t="n">
        <v>8.0318</v>
      </c>
      <c r="O23" t="n">
        <v>8.041499999999999</v>
      </c>
      <c r="P23" t="n">
        <v>7.0446</v>
      </c>
      <c r="Q23" t="n">
        <v>8.069800000000001</v>
      </c>
      <c r="R23" t="n">
        <v>5.0649</v>
      </c>
      <c r="S23" t="n">
        <v>21.4057</v>
      </c>
      <c r="T23" t="n">
        <v>30.8293</v>
      </c>
      <c r="U23" t="n">
        <v>34.3363</v>
      </c>
      <c r="V23" t="n">
        <v>36.9742</v>
      </c>
      <c r="W23" t="n">
        <v>40.0108</v>
      </c>
      <c r="X23" t="n">
        <v>33.4111</v>
      </c>
      <c r="Y23" t="n">
        <v>21.3682</v>
      </c>
      <c r="Z23" t="n">
        <v>6.28</v>
      </c>
      <c r="AA23" t="n">
        <v>2.7157</v>
      </c>
    </row>
    <row r="24" customFormat="1" s="10">
      <c r="A24" t="n">
        <v>1990</v>
      </c>
      <c r="B24" t="n">
        <v>359.0245</v>
      </c>
      <c r="E24" t="n">
        <v>5.0038</v>
      </c>
      <c r="G24" t="n">
        <v>2.0009</v>
      </c>
      <c r="H24" t="n">
        <v>7.0047</v>
      </c>
      <c r="I24" t="n">
        <v>12.004</v>
      </c>
      <c r="J24" t="n">
        <v>12.0047</v>
      </c>
      <c r="K24" t="n">
        <v>8.014099999999999</v>
      </c>
      <c r="L24" t="n">
        <v>6.0156</v>
      </c>
      <c r="M24" t="n">
        <v>10.0309</v>
      </c>
      <c r="N24" t="n">
        <v>5.0196</v>
      </c>
      <c r="O24" t="n">
        <v>8.0403</v>
      </c>
      <c r="P24" t="n">
        <v>12.0739</v>
      </c>
      <c r="Q24" t="n">
        <v>9.077</v>
      </c>
      <c r="R24" t="n">
        <v>20.2438</v>
      </c>
      <c r="S24" t="n">
        <v>28.518</v>
      </c>
      <c r="T24" t="n">
        <v>37.9991</v>
      </c>
      <c r="U24" t="n">
        <v>42.5702</v>
      </c>
      <c r="V24" t="n">
        <v>32.6955</v>
      </c>
      <c r="W24" t="n">
        <v>43.0898</v>
      </c>
      <c r="X24" t="n">
        <v>32.3333</v>
      </c>
      <c r="Y24" t="n">
        <v>23.5175</v>
      </c>
      <c r="Z24" t="n">
        <v>7.5957</v>
      </c>
      <c r="AB24" t="n">
        <v>1.1766</v>
      </c>
    </row>
    <row r="25" customFormat="1" s="10">
      <c r="A25" t="n">
        <v>1991</v>
      </c>
      <c r="B25" t="n">
        <v>324.0732</v>
      </c>
      <c r="E25" t="n">
        <v>2.0015</v>
      </c>
      <c r="G25" t="n">
        <v>1.0004</v>
      </c>
      <c r="H25" t="n">
        <v>3.0019</v>
      </c>
      <c r="I25" t="n">
        <v>10.0032</v>
      </c>
      <c r="J25" t="n">
        <v>10.0042</v>
      </c>
      <c r="K25" t="n">
        <v>14.0272</v>
      </c>
      <c r="L25" t="n">
        <v>9.0244</v>
      </c>
      <c r="M25" t="n">
        <v>7.0218</v>
      </c>
      <c r="N25" t="n">
        <v>2.0076</v>
      </c>
      <c r="O25" t="n">
        <v>8.040100000000001</v>
      </c>
      <c r="P25" t="n">
        <v>8.0501</v>
      </c>
      <c r="Q25" t="n">
        <v>11.0944</v>
      </c>
      <c r="R25" t="n">
        <v>19.2267</v>
      </c>
      <c r="S25" t="n">
        <v>27.4875</v>
      </c>
      <c r="T25" t="n">
        <v>22.5704</v>
      </c>
      <c r="U25" t="n">
        <v>39.4304</v>
      </c>
      <c r="V25" t="n">
        <v>29.4907</v>
      </c>
      <c r="W25" t="n">
        <v>35.4517</v>
      </c>
      <c r="X25" t="n">
        <v>35.7573</v>
      </c>
      <c r="Y25" t="n">
        <v>22.2973</v>
      </c>
      <c r="Z25" t="n">
        <v>3.813</v>
      </c>
      <c r="AA25" t="n">
        <v>2.7332</v>
      </c>
      <c r="AB25" t="n">
        <v>3.54</v>
      </c>
    </row>
    <row r="26" customFormat="1" s="10">
      <c r="A26" t="n">
        <v>1992</v>
      </c>
      <c r="B26" t="n">
        <v>330.5051</v>
      </c>
      <c r="C26" t="n">
        <v>0</v>
      </c>
      <c r="D26" t="n">
        <v>1.0011</v>
      </c>
      <c r="E26" t="n">
        <v>0</v>
      </c>
      <c r="F26" t="n">
        <v>0</v>
      </c>
      <c r="G26" t="n">
        <v>2.0008</v>
      </c>
      <c r="H26" t="n">
        <v>3.0019</v>
      </c>
      <c r="I26" t="n">
        <v>11.0037</v>
      </c>
      <c r="J26" t="n">
        <v>8.0031</v>
      </c>
      <c r="K26" t="n">
        <v>13.0243</v>
      </c>
      <c r="L26" t="n">
        <v>8.021100000000001</v>
      </c>
      <c r="M26" t="n">
        <v>6.0185</v>
      </c>
      <c r="N26" t="n">
        <v>5.0182</v>
      </c>
      <c r="O26" t="n">
        <v>3.0147</v>
      </c>
      <c r="P26" t="n">
        <v>6.0363</v>
      </c>
      <c r="Q26" t="n">
        <v>10.0883</v>
      </c>
      <c r="R26" t="n">
        <v>27.2978</v>
      </c>
      <c r="S26" t="n">
        <v>25.4535</v>
      </c>
      <c r="T26" t="n">
        <v>32.783</v>
      </c>
      <c r="U26" t="n">
        <v>35.1766</v>
      </c>
      <c r="V26" t="n">
        <v>37.9032</v>
      </c>
      <c r="W26" t="n">
        <v>39.5559</v>
      </c>
      <c r="X26" t="n">
        <v>30.047</v>
      </c>
      <c r="Y26" t="n">
        <v>16.5107</v>
      </c>
      <c r="Z26" t="n">
        <v>8.8644</v>
      </c>
      <c r="AA26" t="n">
        <v>1.3347</v>
      </c>
      <c r="AB26" t="n">
        <v>2.3481</v>
      </c>
    </row>
    <row r="27" customFormat="1" s="10">
      <c r="A27" t="n">
        <v>1993</v>
      </c>
      <c r="B27" t="n">
        <v>348.8393</v>
      </c>
      <c r="C27" t="n">
        <v>1.0164</v>
      </c>
      <c r="D27" t="n">
        <v>1.0012</v>
      </c>
      <c r="E27" t="n">
        <v>0</v>
      </c>
      <c r="F27" t="n">
        <v>1.0006</v>
      </c>
      <c r="G27" t="n">
        <v>1.0005</v>
      </c>
      <c r="H27" t="n">
        <v>4.0186</v>
      </c>
      <c r="I27" t="n">
        <v>7.0022</v>
      </c>
      <c r="J27" t="n">
        <v>8.003299999999999</v>
      </c>
      <c r="K27" t="n">
        <v>6.0119</v>
      </c>
      <c r="L27" t="n">
        <v>17.0482</v>
      </c>
      <c r="M27" t="n">
        <v>4.0122</v>
      </c>
      <c r="N27" t="n">
        <v>9.035</v>
      </c>
      <c r="O27" t="n">
        <v>9.045199999999999</v>
      </c>
      <c r="P27" t="n">
        <v>7.0474</v>
      </c>
      <c r="Q27" t="n">
        <v>12.1032</v>
      </c>
      <c r="R27" t="n">
        <v>18.2167</v>
      </c>
      <c r="S27" t="n">
        <v>26.4603</v>
      </c>
      <c r="T27" t="n">
        <v>30.7671</v>
      </c>
      <c r="U27" t="n">
        <v>38.3379</v>
      </c>
      <c r="V27" t="n">
        <v>40.0095</v>
      </c>
      <c r="W27" t="n">
        <v>39.721</v>
      </c>
      <c r="X27" t="n">
        <v>42.3311</v>
      </c>
      <c r="Y27" t="n">
        <v>17.425</v>
      </c>
      <c r="Z27" t="n">
        <v>10.9333</v>
      </c>
      <c r="AA27" t="n">
        <v>1.3101</v>
      </c>
      <c r="AB27" t="n">
        <v>0</v>
      </c>
    </row>
    <row r="28" customFormat="1" s="10">
      <c r="A28" t="n">
        <v>1994</v>
      </c>
      <c r="B28" t="n">
        <v>324.9921</v>
      </c>
      <c r="C28" t="n">
        <v>0</v>
      </c>
      <c r="D28" t="n">
        <v>0</v>
      </c>
      <c r="E28" t="n">
        <v>2.0015</v>
      </c>
      <c r="F28" t="n">
        <v>1.0006</v>
      </c>
      <c r="G28" t="n">
        <v>0</v>
      </c>
      <c r="H28" t="n">
        <v>3.002</v>
      </c>
      <c r="I28" t="n">
        <v>10.0033</v>
      </c>
      <c r="J28" t="n">
        <v>8.003399999999999</v>
      </c>
      <c r="K28" t="n">
        <v>12.0238</v>
      </c>
      <c r="L28" t="n">
        <v>7.0188</v>
      </c>
      <c r="M28" t="n">
        <v>7.0211</v>
      </c>
      <c r="N28" t="n">
        <v>4.016</v>
      </c>
      <c r="O28" t="n">
        <v>11.055</v>
      </c>
      <c r="P28" t="n">
        <v>5.0339</v>
      </c>
      <c r="Q28" t="n">
        <v>10.0871</v>
      </c>
      <c r="R28" t="n">
        <v>12.1456</v>
      </c>
      <c r="S28" t="n">
        <v>23.3878</v>
      </c>
      <c r="T28" t="n">
        <v>33.8159</v>
      </c>
      <c r="U28" t="n">
        <v>39.3138</v>
      </c>
      <c r="V28" t="n">
        <v>43.1479</v>
      </c>
      <c r="W28" t="n">
        <v>38.5468</v>
      </c>
      <c r="X28" t="n">
        <v>26.666</v>
      </c>
      <c r="Y28" t="n">
        <v>17.31</v>
      </c>
      <c r="Z28" t="n">
        <v>10.776</v>
      </c>
      <c r="AA28" t="n">
        <v>1.2779</v>
      </c>
      <c r="AB28" t="n">
        <v>1.3401</v>
      </c>
    </row>
    <row r="29" customFormat="1" s="10">
      <c r="A29" t="n">
        <v>1995</v>
      </c>
      <c r="B29" t="n">
        <v>364.8387</v>
      </c>
      <c r="C29" t="n">
        <v>1.0141</v>
      </c>
      <c r="D29" t="n">
        <v>0</v>
      </c>
      <c r="E29" t="n">
        <v>1.0007</v>
      </c>
      <c r="F29" t="n">
        <v>1.0005</v>
      </c>
      <c r="G29" t="n">
        <v>2.0008</v>
      </c>
      <c r="H29" t="n">
        <v>5.0161</v>
      </c>
      <c r="I29" t="n">
        <v>7.0022</v>
      </c>
      <c r="J29" t="n">
        <v>16.0064</v>
      </c>
      <c r="K29" t="n">
        <v>17.0296</v>
      </c>
      <c r="L29" t="n">
        <v>6.0151</v>
      </c>
      <c r="M29" t="n">
        <v>5.0144</v>
      </c>
      <c r="N29" t="n">
        <v>9.0343</v>
      </c>
      <c r="O29" t="n">
        <v>7.0346</v>
      </c>
      <c r="P29" t="n">
        <v>8.0533</v>
      </c>
      <c r="Q29" t="n">
        <v>9.078799999999999</v>
      </c>
      <c r="R29" t="n">
        <v>20.2402</v>
      </c>
      <c r="S29" t="n">
        <v>26.4336</v>
      </c>
      <c r="T29" t="n">
        <v>39.9757</v>
      </c>
      <c r="U29" t="n">
        <v>41.3523</v>
      </c>
      <c r="V29" t="n">
        <v>46.285</v>
      </c>
      <c r="W29" t="n">
        <v>41.7498</v>
      </c>
      <c r="X29" t="n">
        <v>27.7251</v>
      </c>
      <c r="Y29" t="n">
        <v>16.2898</v>
      </c>
      <c r="Z29" t="n">
        <v>14.2378</v>
      </c>
      <c r="AA29" t="n">
        <v>1.2646</v>
      </c>
      <c r="AB29" t="n">
        <v>0</v>
      </c>
    </row>
    <row r="30" customFormat="1" s="10">
      <c r="A30" t="n">
        <v>1996</v>
      </c>
      <c r="B30" t="n">
        <v>358.5625</v>
      </c>
      <c r="C30" t="n">
        <v>2.0284</v>
      </c>
      <c r="D30" t="n">
        <v>0</v>
      </c>
      <c r="E30" t="n">
        <v>0</v>
      </c>
      <c r="F30" t="n">
        <v>2.001</v>
      </c>
      <c r="G30" t="n">
        <v>2.0008</v>
      </c>
      <c r="H30" t="n">
        <v>6.0303</v>
      </c>
      <c r="I30" t="n">
        <v>13.0039</v>
      </c>
      <c r="J30" t="n">
        <v>11.0041</v>
      </c>
      <c r="K30" t="n">
        <v>8.0129</v>
      </c>
      <c r="L30" t="n">
        <v>9.021599999999999</v>
      </c>
      <c r="M30" t="n">
        <v>2.0051</v>
      </c>
      <c r="N30" t="n">
        <v>5.0164</v>
      </c>
      <c r="O30" t="n">
        <v>3.0128</v>
      </c>
      <c r="P30" t="n">
        <v>8.0474</v>
      </c>
      <c r="Q30" t="n">
        <v>11.0905</v>
      </c>
      <c r="R30" t="n">
        <v>18.2024</v>
      </c>
      <c r="S30" t="n">
        <v>27.4379</v>
      </c>
      <c r="T30" t="n">
        <v>27.6654</v>
      </c>
      <c r="U30" t="n">
        <v>40.2527</v>
      </c>
      <c r="V30" t="n">
        <v>43.0762</v>
      </c>
      <c r="W30" t="n">
        <v>46.0061</v>
      </c>
      <c r="X30" t="n">
        <v>37.6091</v>
      </c>
      <c r="Y30" t="n">
        <v>28.9601</v>
      </c>
      <c r="Z30" t="n">
        <v>10.6836</v>
      </c>
      <c r="AA30" t="n">
        <v>2.4241</v>
      </c>
      <c r="AB30" t="n">
        <v>0</v>
      </c>
    </row>
    <row r="31" customFormat="1" s="10">
      <c r="A31" t="n">
        <v>1997</v>
      </c>
      <c r="B31" t="n">
        <v>330.3559</v>
      </c>
      <c r="C31" t="n">
        <v>1.0136</v>
      </c>
      <c r="D31" t="n">
        <v>0</v>
      </c>
      <c r="E31" t="n">
        <v>0</v>
      </c>
      <c r="F31" t="n">
        <v>0</v>
      </c>
      <c r="G31" t="n">
        <v>3.0011</v>
      </c>
      <c r="H31" t="n">
        <v>4.0147</v>
      </c>
      <c r="I31" t="n">
        <v>7.002</v>
      </c>
      <c r="J31" t="n">
        <v>11.0037</v>
      </c>
      <c r="K31" t="n">
        <v>7.01</v>
      </c>
      <c r="L31" t="n">
        <v>15.0344</v>
      </c>
      <c r="M31" t="n">
        <v>11.0257</v>
      </c>
      <c r="N31" t="n">
        <v>5.0134</v>
      </c>
      <c r="O31" t="n">
        <v>9.0319</v>
      </c>
      <c r="P31" t="n">
        <v>4.0201</v>
      </c>
      <c r="Q31" t="n">
        <v>12.0925</v>
      </c>
      <c r="R31" t="n">
        <v>18.192</v>
      </c>
      <c r="S31" t="n">
        <v>15.2379</v>
      </c>
      <c r="T31" t="n">
        <v>32.7634</v>
      </c>
      <c r="U31" t="n">
        <v>29.9073</v>
      </c>
      <c r="V31" t="n">
        <v>49.2932</v>
      </c>
      <c r="W31" t="n">
        <v>35.2199</v>
      </c>
      <c r="X31" t="n">
        <v>35.2601</v>
      </c>
      <c r="Y31" t="n">
        <v>19.684</v>
      </c>
      <c r="Z31" t="n">
        <v>7.1228</v>
      </c>
      <c r="AA31" t="n">
        <v>2.4269</v>
      </c>
      <c r="AB31" t="n">
        <v>0</v>
      </c>
    </row>
    <row r="32" customFormat="1" s="10">
      <c r="A32" t="n">
        <v>1998</v>
      </c>
      <c r="B32" t="n">
        <v>325.5165</v>
      </c>
      <c r="C32" t="n">
        <v>1.0136</v>
      </c>
      <c r="D32" t="n">
        <v>0</v>
      </c>
      <c r="E32" t="n">
        <v>2.0011</v>
      </c>
      <c r="F32" t="n">
        <v>0</v>
      </c>
      <c r="G32" t="n">
        <v>2.0007</v>
      </c>
      <c r="H32" t="n">
        <v>5.0154</v>
      </c>
      <c r="I32" t="n">
        <v>8.0021</v>
      </c>
      <c r="J32" t="n">
        <v>9.003</v>
      </c>
      <c r="K32" t="n">
        <v>8.0101</v>
      </c>
      <c r="L32" t="n">
        <v>3.0059</v>
      </c>
      <c r="M32" t="n">
        <v>4.008</v>
      </c>
      <c r="N32" t="n">
        <v>7.0164</v>
      </c>
      <c r="O32" t="n">
        <v>9.027799999999999</v>
      </c>
      <c r="P32" t="n">
        <v>10.0463</v>
      </c>
      <c r="Q32" t="n">
        <v>10.0708</v>
      </c>
      <c r="R32" t="n">
        <v>14.1375</v>
      </c>
      <c r="S32" t="n">
        <v>26.3813</v>
      </c>
      <c r="T32" t="n">
        <v>31.6849</v>
      </c>
      <c r="U32" t="n">
        <v>41.233</v>
      </c>
      <c r="V32" t="n">
        <v>40.8738</v>
      </c>
      <c r="W32" t="n">
        <v>25.6475</v>
      </c>
      <c r="X32" t="n">
        <v>34.2595</v>
      </c>
      <c r="Y32" t="n">
        <v>18.5623</v>
      </c>
      <c r="Z32" t="n">
        <v>12.0362</v>
      </c>
      <c r="AA32" t="n">
        <v>7.4949</v>
      </c>
      <c r="AB32" t="n">
        <v>0</v>
      </c>
    </row>
    <row r="33" customFormat="1" s="10">
      <c r="A33" t="n">
        <v>1999</v>
      </c>
      <c r="B33" t="n">
        <v>346.6213</v>
      </c>
      <c r="C33" t="n">
        <v>0</v>
      </c>
      <c r="D33" t="n">
        <v>0</v>
      </c>
      <c r="E33" t="n">
        <v>0</v>
      </c>
      <c r="F33" t="n">
        <v>1.0003</v>
      </c>
      <c r="G33" t="n">
        <v>1.0004</v>
      </c>
      <c r="H33" t="n">
        <v>2.0007</v>
      </c>
      <c r="I33" t="n">
        <v>4.001</v>
      </c>
      <c r="J33" t="n">
        <v>13.0039</v>
      </c>
      <c r="K33" t="n">
        <v>15.0178</v>
      </c>
      <c r="L33" t="n">
        <v>7.0134</v>
      </c>
      <c r="M33" t="n">
        <v>6.011</v>
      </c>
      <c r="N33" t="n">
        <v>6.0132</v>
      </c>
      <c r="O33" t="n">
        <v>7.0208</v>
      </c>
      <c r="P33" t="n">
        <v>9.0411</v>
      </c>
      <c r="Q33" t="n">
        <v>11.0769</v>
      </c>
      <c r="R33" t="n">
        <v>17.1633</v>
      </c>
      <c r="S33" t="n">
        <v>25.3677</v>
      </c>
      <c r="T33" t="n">
        <v>32.6749</v>
      </c>
      <c r="U33" t="n">
        <v>45.3585</v>
      </c>
      <c r="V33" t="n">
        <v>41.896</v>
      </c>
      <c r="W33" t="n">
        <v>39.5897</v>
      </c>
      <c r="X33" t="n">
        <v>29.7537</v>
      </c>
      <c r="Y33" t="n">
        <v>19.7689</v>
      </c>
      <c r="Z33" t="n">
        <v>11.0752</v>
      </c>
      <c r="AA33" t="n">
        <v>3.7737</v>
      </c>
      <c r="AB33" t="n">
        <v>0</v>
      </c>
    </row>
    <row r="34" customFormat="1" s="10">
      <c r="A34" t="n">
        <v>2000</v>
      </c>
      <c r="B34" t="n">
        <v>341.992</v>
      </c>
      <c r="C34" t="n">
        <v>1.013</v>
      </c>
      <c r="D34" t="n">
        <v>1.0008</v>
      </c>
      <c r="E34" t="n">
        <v>0</v>
      </c>
      <c r="F34" t="n">
        <v>0</v>
      </c>
      <c r="G34" t="n">
        <v>2.0006</v>
      </c>
      <c r="H34" t="n">
        <v>4.0143</v>
      </c>
      <c r="I34" t="n">
        <v>6.0013</v>
      </c>
      <c r="J34" t="n">
        <v>8.0022</v>
      </c>
      <c r="K34" t="n">
        <v>12.0135</v>
      </c>
      <c r="L34" t="n">
        <v>11.0209</v>
      </c>
      <c r="M34" t="n">
        <v>3.0057</v>
      </c>
      <c r="N34" t="n">
        <v>7.0147</v>
      </c>
      <c r="O34" t="n">
        <v>7.02</v>
      </c>
      <c r="P34" t="n">
        <v>3.0131</v>
      </c>
      <c r="Q34" t="n">
        <v>16.1069</v>
      </c>
      <c r="R34" t="n">
        <v>15.143</v>
      </c>
      <c r="S34" t="n">
        <v>17.2402</v>
      </c>
      <c r="T34" t="n">
        <v>33.6646</v>
      </c>
      <c r="U34" t="n">
        <v>36.0435</v>
      </c>
      <c r="V34" t="n">
        <v>44.9516</v>
      </c>
      <c r="W34" t="n">
        <v>41.6223</v>
      </c>
      <c r="X34" t="n">
        <v>30.7642</v>
      </c>
      <c r="Y34" t="n">
        <v>26.51</v>
      </c>
      <c r="Z34" t="n">
        <v>12.3396</v>
      </c>
      <c r="AA34" t="n">
        <v>5.2786</v>
      </c>
      <c r="AB34" t="n">
        <v>1.2216</v>
      </c>
    </row>
    <row r="35" customFormat="1" s="10">
      <c r="A35" t="n">
        <v>2001</v>
      </c>
      <c r="B35" t="n">
        <v>362.3388</v>
      </c>
      <c r="C35" t="n">
        <v>0</v>
      </c>
      <c r="D35" t="n">
        <v>0</v>
      </c>
      <c r="E35" t="n">
        <v>1.0004</v>
      </c>
      <c r="F35" t="n">
        <v>0</v>
      </c>
      <c r="G35" t="n">
        <v>2.0006</v>
      </c>
      <c r="H35" t="n">
        <v>3.001</v>
      </c>
      <c r="I35" t="n">
        <v>9.001899999999999</v>
      </c>
      <c r="J35" t="n">
        <v>15.0041</v>
      </c>
      <c r="K35" t="n">
        <v>12.0137</v>
      </c>
      <c r="L35" t="n">
        <v>8.0152</v>
      </c>
      <c r="M35" t="n">
        <v>8.015000000000001</v>
      </c>
      <c r="N35" t="n">
        <v>8.0168</v>
      </c>
      <c r="O35" t="n">
        <v>10.029</v>
      </c>
      <c r="P35" t="n">
        <v>8.0336</v>
      </c>
      <c r="Q35" t="n">
        <v>12.0793</v>
      </c>
      <c r="R35" t="n">
        <v>21.1972</v>
      </c>
      <c r="S35" t="n">
        <v>21.2929</v>
      </c>
      <c r="T35" t="n">
        <v>35.6908</v>
      </c>
      <c r="U35" t="n">
        <v>49.4048</v>
      </c>
      <c r="V35" t="n">
        <v>36.5254</v>
      </c>
      <c r="W35" t="n">
        <v>43.6653</v>
      </c>
      <c r="X35" t="n">
        <v>30.7409</v>
      </c>
      <c r="Y35" t="n">
        <v>18.3467</v>
      </c>
      <c r="Z35" t="n">
        <v>8.4544</v>
      </c>
      <c r="AA35" t="n">
        <v>3.8107</v>
      </c>
      <c r="AB35" t="n">
        <v>0</v>
      </c>
    </row>
    <row r="36">
      <c r="A36" t="n">
        <v>2002</v>
      </c>
      <c r="B36" t="n">
        <v>346.6522</v>
      </c>
      <c r="C36" t="n">
        <v>1.012</v>
      </c>
      <c r="D36" t="n">
        <v>0</v>
      </c>
      <c r="E36" t="n">
        <v>0</v>
      </c>
      <c r="F36" t="n">
        <v>1.0004</v>
      </c>
      <c r="G36" t="n">
        <v>1.0003</v>
      </c>
      <c r="H36" t="n">
        <v>3.0127</v>
      </c>
      <c r="I36" t="n">
        <v>8.0017</v>
      </c>
      <c r="J36" t="n">
        <v>9.002700000000001</v>
      </c>
      <c r="K36" t="n">
        <v>10.0107</v>
      </c>
      <c r="L36" t="n">
        <v>9.0167</v>
      </c>
      <c r="M36" t="n">
        <v>6.0115</v>
      </c>
      <c r="N36" t="n">
        <v>7.0145</v>
      </c>
      <c r="O36" t="n">
        <v>9.026</v>
      </c>
      <c r="P36" t="n">
        <v>8.0322</v>
      </c>
      <c r="Q36" t="n">
        <v>9.0572</v>
      </c>
      <c r="R36" t="n">
        <v>16.1526</v>
      </c>
      <c r="S36" t="n">
        <v>25.3398</v>
      </c>
      <c r="T36" t="n">
        <v>32.6378</v>
      </c>
      <c r="U36" t="n">
        <v>31.8713</v>
      </c>
      <c r="V36" t="n">
        <v>43.7643</v>
      </c>
      <c r="W36" t="n">
        <v>55.3066</v>
      </c>
      <c r="X36" t="n">
        <v>27.3624</v>
      </c>
      <c r="Y36" t="n">
        <v>23.9492</v>
      </c>
      <c r="Z36" t="n">
        <v>10.8295</v>
      </c>
      <c r="AA36" t="n">
        <v>0</v>
      </c>
      <c r="AB36" t="n">
        <v>1.2531</v>
      </c>
    </row>
    <row r="37">
      <c r="A37" t="n">
        <v>2003</v>
      </c>
      <c r="B37" t="n">
        <v>346.9122</v>
      </c>
      <c r="C37" t="n">
        <v>0</v>
      </c>
      <c r="D37" t="n">
        <v>1.0007</v>
      </c>
      <c r="E37" t="n">
        <v>1.0005</v>
      </c>
      <c r="F37" t="n">
        <v>1.0004</v>
      </c>
      <c r="G37" t="n">
        <v>1.0003</v>
      </c>
      <c r="H37" t="n">
        <v>4.0019</v>
      </c>
      <c r="I37" t="n">
        <v>2.0004</v>
      </c>
      <c r="J37" t="n">
        <v>13.0037</v>
      </c>
      <c r="K37" t="n">
        <v>7.0075</v>
      </c>
      <c r="L37" t="n">
        <v>17.0314</v>
      </c>
      <c r="M37" t="n">
        <v>7.0132</v>
      </c>
      <c r="N37" t="n">
        <v>9.017899999999999</v>
      </c>
      <c r="O37" t="n">
        <v>7.019</v>
      </c>
      <c r="P37" t="n">
        <v>12.0483</v>
      </c>
      <c r="Q37" t="n">
        <v>12.0765</v>
      </c>
      <c r="R37" t="n">
        <v>23.2216</v>
      </c>
      <c r="S37" t="n">
        <v>25.3319</v>
      </c>
      <c r="T37" t="n">
        <v>22.4325</v>
      </c>
      <c r="U37" t="n">
        <v>38.0194</v>
      </c>
      <c r="V37" t="n">
        <v>41.6498</v>
      </c>
      <c r="W37" t="n">
        <v>38.2352</v>
      </c>
      <c r="X37" t="n">
        <v>29.4956</v>
      </c>
      <c r="Y37" t="n">
        <v>22.6817</v>
      </c>
      <c r="Z37" t="n">
        <v>10.6523</v>
      </c>
      <c r="AA37" t="n">
        <v>4.9722</v>
      </c>
      <c r="AB37" t="n">
        <v>0</v>
      </c>
    </row>
    <row r="38">
      <c r="A38" t="n">
        <v>2004</v>
      </c>
      <c r="B38" t="n">
        <v>398.5084</v>
      </c>
      <c r="C38" t="n">
        <v>0</v>
      </c>
      <c r="D38" t="n">
        <v>1.0007</v>
      </c>
      <c r="E38" t="n">
        <v>1.0004</v>
      </c>
      <c r="F38" t="n">
        <v>3.001</v>
      </c>
      <c r="G38" t="n">
        <v>2.0005</v>
      </c>
      <c r="H38" t="n">
        <v>7.0026</v>
      </c>
      <c r="I38" t="n">
        <v>11.0023</v>
      </c>
      <c r="J38" t="n">
        <v>6.0016</v>
      </c>
      <c r="K38" t="n">
        <v>4.0042</v>
      </c>
      <c r="L38" t="n">
        <v>16.0277</v>
      </c>
      <c r="M38" t="n">
        <v>7.0131</v>
      </c>
      <c r="N38" t="n">
        <v>7.0136</v>
      </c>
      <c r="O38" t="n">
        <v>11.0277</v>
      </c>
      <c r="P38" t="n">
        <v>11.0408</v>
      </c>
      <c r="Q38" t="n">
        <v>12.0732</v>
      </c>
      <c r="R38" t="n">
        <v>20.1863</v>
      </c>
      <c r="S38" t="n">
        <v>21.2752</v>
      </c>
      <c r="T38" t="n">
        <v>43.8088</v>
      </c>
      <c r="U38" t="n">
        <v>41.0602</v>
      </c>
      <c r="V38" t="n">
        <v>61.2785</v>
      </c>
      <c r="W38" t="n">
        <v>44.4914</v>
      </c>
      <c r="X38" t="n">
        <v>34.7336</v>
      </c>
      <c r="Y38" t="n">
        <v>18.0336</v>
      </c>
      <c r="Z38" t="n">
        <v>16.5404</v>
      </c>
      <c r="AA38" t="n">
        <v>4.8935</v>
      </c>
      <c r="AB38" t="n">
        <v>0</v>
      </c>
    </row>
    <row r="39">
      <c r="A39" t="n">
        <v>2005</v>
      </c>
      <c r="B39" t="n">
        <v>378.0828</v>
      </c>
      <c r="C39" t="n">
        <v>1.0118</v>
      </c>
      <c r="D39" t="n">
        <v>2.0013</v>
      </c>
      <c r="E39" t="n">
        <v>2.0008</v>
      </c>
      <c r="F39" t="n">
        <v>2.0007</v>
      </c>
      <c r="G39" t="n">
        <v>1.0002</v>
      </c>
      <c r="H39" t="n">
        <v>8.014900000000001</v>
      </c>
      <c r="I39" t="n">
        <v>9.001799999999999</v>
      </c>
      <c r="J39" t="n">
        <v>5.0014</v>
      </c>
      <c r="K39" t="n">
        <v>9.0099</v>
      </c>
      <c r="L39" t="n">
        <v>13.0238</v>
      </c>
      <c r="M39" t="n">
        <v>12.0226</v>
      </c>
      <c r="N39" t="n">
        <v>5.01</v>
      </c>
      <c r="O39" t="n">
        <v>5.0124</v>
      </c>
      <c r="P39" t="n">
        <v>7.026</v>
      </c>
      <c r="Q39" t="n">
        <v>19.1136</v>
      </c>
      <c r="R39" t="n">
        <v>17.1598</v>
      </c>
      <c r="S39" t="n">
        <v>21.2752</v>
      </c>
      <c r="T39" t="n">
        <v>31.5857</v>
      </c>
      <c r="U39" t="n">
        <v>54.3708</v>
      </c>
      <c r="V39" t="n">
        <v>34.2643</v>
      </c>
      <c r="W39" t="n">
        <v>58.1481</v>
      </c>
      <c r="X39" t="n">
        <v>39.1173</v>
      </c>
      <c r="Y39" t="n">
        <v>15.7235</v>
      </c>
      <c r="Z39" t="n">
        <v>9.3649</v>
      </c>
      <c r="AA39" t="n">
        <v>4.8367</v>
      </c>
      <c r="AB39" t="n">
        <v>0</v>
      </c>
    </row>
    <row r="40">
      <c r="A40" t="n">
        <v>2006</v>
      </c>
      <c r="B40" t="n">
        <v>413.9599</v>
      </c>
      <c r="C40" t="n">
        <v>1.0116</v>
      </c>
      <c r="D40" t="n">
        <v>2.0014</v>
      </c>
      <c r="E40" t="n">
        <v>2.0008</v>
      </c>
      <c r="F40" t="n">
        <v>0</v>
      </c>
      <c r="G40" t="n">
        <v>0</v>
      </c>
      <c r="H40" t="n">
        <v>5.0138</v>
      </c>
      <c r="I40" t="n">
        <v>7.0014</v>
      </c>
      <c r="J40" t="n">
        <v>7.0016</v>
      </c>
      <c r="K40" t="n">
        <v>11.0126</v>
      </c>
      <c r="L40" t="n">
        <v>13.0237</v>
      </c>
      <c r="M40" t="n">
        <v>0</v>
      </c>
      <c r="N40" t="n">
        <v>10.0197</v>
      </c>
      <c r="O40" t="n">
        <v>7.0172</v>
      </c>
      <c r="P40" t="n">
        <v>14.0506</v>
      </c>
      <c r="Q40" t="n">
        <v>9.051600000000001</v>
      </c>
      <c r="R40" t="n">
        <v>19.1743</v>
      </c>
      <c r="S40" t="n">
        <v>34.4349</v>
      </c>
      <c r="T40" t="n">
        <v>41.7448</v>
      </c>
      <c r="U40" t="n">
        <v>42.0396</v>
      </c>
      <c r="V40" t="n">
        <v>54.934</v>
      </c>
      <c r="W40" t="n">
        <v>53.7904</v>
      </c>
      <c r="X40" t="n">
        <v>37.8779</v>
      </c>
      <c r="Y40" t="n">
        <v>25.6743</v>
      </c>
      <c r="Z40" t="n">
        <v>12.8381</v>
      </c>
      <c r="AA40" t="n">
        <v>8.259499999999999</v>
      </c>
      <c r="AB40" t="n">
        <v>0</v>
      </c>
    </row>
    <row r="41">
      <c r="A41" t="n">
        <v>2007</v>
      </c>
      <c r="B41" t="n">
        <v>380.7274</v>
      </c>
      <c r="C41" t="n">
        <v>0</v>
      </c>
      <c r="D41" t="n">
        <v>1.0006</v>
      </c>
      <c r="E41" t="n">
        <v>2.0008</v>
      </c>
      <c r="F41" t="n">
        <v>1.0003</v>
      </c>
      <c r="G41" t="n">
        <v>4.0009</v>
      </c>
      <c r="H41" t="n">
        <v>8.002599999999999</v>
      </c>
      <c r="I41" t="n">
        <v>10.0016</v>
      </c>
      <c r="J41" t="n">
        <v>7.0015</v>
      </c>
      <c r="K41" t="n">
        <v>11.0107</v>
      </c>
      <c r="L41" t="n">
        <v>12.0198</v>
      </c>
      <c r="M41" t="n">
        <v>8.0137</v>
      </c>
      <c r="N41" t="n">
        <v>3.0055</v>
      </c>
      <c r="O41" t="n">
        <v>8.0182</v>
      </c>
      <c r="P41" t="n">
        <v>15.0497</v>
      </c>
      <c r="Q41" t="n">
        <v>21.1066</v>
      </c>
      <c r="R41" t="n">
        <v>22.1772</v>
      </c>
      <c r="S41" t="n">
        <v>27.3175</v>
      </c>
      <c r="T41" t="n">
        <v>33.5367</v>
      </c>
      <c r="U41" t="n">
        <v>46.0266</v>
      </c>
      <c r="V41" t="n">
        <v>36.1768</v>
      </c>
      <c r="W41" t="n">
        <v>30.4855</v>
      </c>
      <c r="X41" t="n">
        <v>37.7969</v>
      </c>
      <c r="Y41" t="n">
        <v>30.4415</v>
      </c>
      <c r="Z41" t="n">
        <v>12.192</v>
      </c>
      <c r="AA41" t="n">
        <v>0</v>
      </c>
      <c r="AB41" t="n">
        <v>1.3467</v>
      </c>
    </row>
    <row r="42">
      <c r="A42" t="n">
        <v>2008</v>
      </c>
      <c r="B42" t="n">
        <v>409.3223</v>
      </c>
      <c r="C42" t="n">
        <v>1.0101</v>
      </c>
      <c r="D42" t="n">
        <v>1.0006</v>
      </c>
      <c r="E42" t="n">
        <v>3.001</v>
      </c>
      <c r="F42" t="n">
        <v>0</v>
      </c>
      <c r="G42" t="n">
        <v>2.0004</v>
      </c>
      <c r="H42" t="n">
        <v>7.0122</v>
      </c>
      <c r="I42" t="n">
        <v>5.0008</v>
      </c>
      <c r="J42" t="n">
        <v>9.001799999999999</v>
      </c>
      <c r="K42" t="n">
        <v>17.0151</v>
      </c>
      <c r="L42" t="n">
        <v>7.0109</v>
      </c>
      <c r="M42" t="n">
        <v>11.0179</v>
      </c>
      <c r="N42" t="n">
        <v>6.0104</v>
      </c>
      <c r="O42" t="n">
        <v>4.0083</v>
      </c>
      <c r="P42" t="n">
        <v>7.0212</v>
      </c>
      <c r="Q42" t="n">
        <v>8.0379</v>
      </c>
      <c r="R42" t="n">
        <v>25.1908</v>
      </c>
      <c r="S42" t="n">
        <v>34.3906</v>
      </c>
      <c r="T42" t="n">
        <v>41.6428</v>
      </c>
      <c r="U42" t="n">
        <v>36.8166</v>
      </c>
      <c r="V42" t="n">
        <v>52.6463</v>
      </c>
      <c r="W42" t="n">
        <v>31.5026</v>
      </c>
      <c r="X42" t="n">
        <v>41.0247</v>
      </c>
      <c r="Y42" t="n">
        <v>33.7034</v>
      </c>
      <c r="Z42" t="n">
        <v>16.8697</v>
      </c>
      <c r="AA42" t="n">
        <v>13.0487</v>
      </c>
      <c r="AB42" t="n">
        <v>1.3496</v>
      </c>
    </row>
    <row r="43">
      <c r="A43" t="n">
        <v>2009</v>
      </c>
      <c r="B43" t="n">
        <v>411.7716</v>
      </c>
      <c r="C43" t="n">
        <v>0</v>
      </c>
      <c r="D43" t="n">
        <v>0</v>
      </c>
      <c r="E43" t="n">
        <v>0</v>
      </c>
      <c r="F43" t="n">
        <v>3.0007</v>
      </c>
      <c r="G43" t="n">
        <v>1.0002</v>
      </c>
      <c r="H43" t="n">
        <v>4.0009</v>
      </c>
      <c r="I43" t="n">
        <v>8.001200000000001</v>
      </c>
      <c r="J43" t="n">
        <v>8.0016</v>
      </c>
      <c r="K43" t="n">
        <v>6.0048</v>
      </c>
      <c r="L43" t="n">
        <v>11.0159</v>
      </c>
      <c r="M43" t="n">
        <v>12.0186</v>
      </c>
      <c r="N43" t="n">
        <v>9.015000000000001</v>
      </c>
      <c r="O43" t="n">
        <v>9.018700000000001</v>
      </c>
      <c r="P43" t="n">
        <v>9.0267</v>
      </c>
      <c r="Q43" t="n">
        <v>15.0674</v>
      </c>
      <c r="R43" t="n">
        <v>22.1624</v>
      </c>
      <c r="S43" t="n">
        <v>36.4063</v>
      </c>
      <c r="T43" t="n">
        <v>48.7424</v>
      </c>
      <c r="U43" t="n">
        <v>35.7703</v>
      </c>
      <c r="V43" t="n">
        <v>51.5395</v>
      </c>
      <c r="W43" t="n">
        <v>51.3272</v>
      </c>
      <c r="X43" t="n">
        <v>35.4652</v>
      </c>
      <c r="Y43" t="n">
        <v>23.4603</v>
      </c>
      <c r="Z43" t="n">
        <v>13.1487</v>
      </c>
      <c r="AA43" t="n">
        <v>2.5786</v>
      </c>
      <c r="AB43" t="n">
        <v>0</v>
      </c>
    </row>
    <row r="44">
      <c r="A44" t="n">
        <v>2010</v>
      </c>
      <c r="B44" t="n">
        <v>392.8076</v>
      </c>
      <c r="C44" t="n">
        <v>0</v>
      </c>
      <c r="D44" t="n">
        <v>3.0016</v>
      </c>
      <c r="E44" t="n">
        <v>2.0007</v>
      </c>
      <c r="F44" t="n">
        <v>1.0002</v>
      </c>
      <c r="G44" t="n">
        <v>1.0002</v>
      </c>
      <c r="H44" t="n">
        <v>7.0027</v>
      </c>
      <c r="I44" t="n">
        <v>4.0005</v>
      </c>
      <c r="J44" t="n">
        <v>5.0009</v>
      </c>
      <c r="K44" t="n">
        <v>8.006399999999999</v>
      </c>
      <c r="L44" t="n">
        <v>10.0143</v>
      </c>
      <c r="M44" t="n">
        <v>9.013400000000001</v>
      </c>
      <c r="N44" t="n">
        <v>5.0081</v>
      </c>
      <c r="O44" t="n">
        <v>8.0153</v>
      </c>
      <c r="P44" t="n">
        <v>8.0212</v>
      </c>
      <c r="Q44" t="n">
        <v>9.0383</v>
      </c>
      <c r="R44" t="n">
        <v>22.1515</v>
      </c>
      <c r="S44" t="n">
        <v>31.3387</v>
      </c>
      <c r="T44" t="n">
        <v>37.5522</v>
      </c>
      <c r="U44" t="n">
        <v>57.1879</v>
      </c>
      <c r="V44" t="n">
        <v>41.2247</v>
      </c>
      <c r="W44" t="n">
        <v>42.9222</v>
      </c>
      <c r="X44" t="n">
        <v>52.6112</v>
      </c>
      <c r="Y44" t="n">
        <v>22.4676</v>
      </c>
      <c r="Z44" t="n">
        <v>8.366400000000001</v>
      </c>
      <c r="AA44" t="n">
        <v>3.8641</v>
      </c>
      <c r="AB44" t="n">
        <v>0</v>
      </c>
    </row>
    <row r="45">
      <c r="A45" t="n">
        <v>2011</v>
      </c>
      <c r="B45" t="n">
        <v>393.7683</v>
      </c>
      <c r="C45" t="n">
        <v>0</v>
      </c>
      <c r="D45" t="n">
        <v>0</v>
      </c>
      <c r="E45" t="n">
        <v>3.0011</v>
      </c>
      <c r="F45" t="n">
        <v>0</v>
      </c>
      <c r="G45" t="n">
        <v>0</v>
      </c>
      <c r="H45" t="n">
        <v>3.0011</v>
      </c>
      <c r="I45" t="n">
        <v>6.0009</v>
      </c>
      <c r="J45" t="n">
        <v>8.0015</v>
      </c>
      <c r="K45" t="n">
        <v>11.0088</v>
      </c>
      <c r="L45" t="n">
        <v>8.011900000000001</v>
      </c>
      <c r="M45" t="n">
        <v>10.0158</v>
      </c>
      <c r="N45" t="n">
        <v>5.0082</v>
      </c>
      <c r="O45" t="n">
        <v>7.0137</v>
      </c>
      <c r="P45" t="n">
        <v>10.027</v>
      </c>
      <c r="Q45" t="n">
        <v>13.0561</v>
      </c>
      <c r="R45" t="n">
        <v>27.1911</v>
      </c>
      <c r="S45" t="n">
        <v>28.3043</v>
      </c>
      <c r="T45" t="n">
        <v>39.6026</v>
      </c>
      <c r="U45" t="n">
        <v>43.9217</v>
      </c>
      <c r="V45" t="n">
        <v>43.2937</v>
      </c>
      <c r="W45" t="n">
        <v>44.9785</v>
      </c>
      <c r="X45" t="n">
        <v>40.7764</v>
      </c>
      <c r="Y45" t="n">
        <v>30.1306</v>
      </c>
      <c r="Z45" t="n">
        <v>11.8641</v>
      </c>
      <c r="AA45" t="n">
        <v>2.5603</v>
      </c>
      <c r="AB45" t="n">
        <v>0</v>
      </c>
    </row>
    <row r="46">
      <c r="A46" t="n">
        <v>2012</v>
      </c>
      <c r="B46" t="n">
        <v>428.5383</v>
      </c>
      <c r="C46" t="n">
        <v>0</v>
      </c>
      <c r="D46" t="n">
        <v>0</v>
      </c>
      <c r="E46" t="n">
        <v>0</v>
      </c>
      <c r="F46" t="n">
        <v>1.0003</v>
      </c>
      <c r="G46" t="n">
        <v>1.0002</v>
      </c>
      <c r="H46" t="n">
        <v>2.0005</v>
      </c>
      <c r="I46" t="n">
        <v>6.001</v>
      </c>
      <c r="J46" t="n">
        <v>7.0014</v>
      </c>
      <c r="K46" t="n">
        <v>11.0088</v>
      </c>
      <c r="L46" t="n">
        <v>7.0101</v>
      </c>
      <c r="M46" t="n">
        <v>10.0155</v>
      </c>
      <c r="N46" t="n">
        <v>9.0153</v>
      </c>
      <c r="O46" t="n">
        <v>5.01</v>
      </c>
      <c r="P46" t="n">
        <v>8.021599999999999</v>
      </c>
      <c r="Q46" t="n">
        <v>13.0548</v>
      </c>
      <c r="R46" t="n">
        <v>17.1185</v>
      </c>
      <c r="S46" t="n">
        <v>36.39</v>
      </c>
      <c r="T46" t="n">
        <v>40.6191</v>
      </c>
      <c r="U46" t="n">
        <v>49.0085</v>
      </c>
      <c r="V46" t="n">
        <v>48.4214</v>
      </c>
      <c r="W46" t="n">
        <v>43.9295</v>
      </c>
      <c r="X46" t="n">
        <v>63.2767</v>
      </c>
      <c r="Y46" t="n">
        <v>30.0595</v>
      </c>
      <c r="Z46" t="n">
        <v>17.7241</v>
      </c>
      <c r="AA46" t="n">
        <v>3.8519</v>
      </c>
      <c r="AB46" t="n">
        <v>0</v>
      </c>
    </row>
    <row r="47">
      <c r="A47" t="n">
        <v>2013</v>
      </c>
      <c r="B47" t="n">
        <v>420.4773</v>
      </c>
      <c r="C47" t="n">
        <v>0</v>
      </c>
      <c r="D47" t="n">
        <v>1.0006</v>
      </c>
      <c r="E47" t="n">
        <v>1.0003</v>
      </c>
      <c r="F47" t="n">
        <v>1.0002</v>
      </c>
      <c r="G47" t="n">
        <v>0</v>
      </c>
      <c r="H47" t="n">
        <v>3.0012</v>
      </c>
      <c r="I47" t="n">
        <v>9.0014</v>
      </c>
      <c r="J47" t="n">
        <v>13.0022</v>
      </c>
      <c r="K47" t="n">
        <v>6.0046</v>
      </c>
      <c r="L47" t="n">
        <v>8.011200000000001</v>
      </c>
      <c r="M47" t="n">
        <v>11.0172</v>
      </c>
      <c r="N47" t="n">
        <v>5.0087</v>
      </c>
      <c r="O47" t="n">
        <v>5.0101</v>
      </c>
      <c r="P47" t="n">
        <v>12.0324</v>
      </c>
      <c r="Q47" t="n">
        <v>9.038399999999999</v>
      </c>
      <c r="R47" t="n">
        <v>22.1457</v>
      </c>
      <c r="S47" t="n">
        <v>30.3218</v>
      </c>
      <c r="T47" t="n">
        <v>50.7909</v>
      </c>
      <c r="U47" t="n">
        <v>57.1626</v>
      </c>
      <c r="V47" t="n">
        <v>46.3647</v>
      </c>
      <c r="W47" t="n">
        <v>44.9608</v>
      </c>
      <c r="X47" t="n">
        <v>37.508</v>
      </c>
      <c r="Y47" t="n">
        <v>34.5586</v>
      </c>
      <c r="Z47" t="n">
        <v>13.0246</v>
      </c>
      <c r="AA47" t="n">
        <v>2.5121</v>
      </c>
      <c r="AB47" t="n">
        <v>0</v>
      </c>
    </row>
    <row r="48">
      <c r="A48" t="n">
        <v>2014</v>
      </c>
      <c r="B48" t="n">
        <v>379.7151</v>
      </c>
      <c r="C48" t="n">
        <v>0</v>
      </c>
      <c r="D48" t="n">
        <v>3.0016</v>
      </c>
      <c r="E48" t="n">
        <v>1.0004</v>
      </c>
      <c r="F48" t="n">
        <v>1.0003</v>
      </c>
      <c r="G48" t="n">
        <v>0</v>
      </c>
      <c r="H48" t="n">
        <v>5.0022</v>
      </c>
      <c r="I48" t="n">
        <v>9.001300000000001</v>
      </c>
      <c r="J48" t="n">
        <v>8.0016</v>
      </c>
      <c r="K48" t="n">
        <v>8.0061</v>
      </c>
      <c r="L48" t="n">
        <v>13.0184</v>
      </c>
      <c r="M48" t="n">
        <v>6.0093</v>
      </c>
      <c r="N48" t="n">
        <v>8.013500000000001</v>
      </c>
      <c r="O48" t="n">
        <v>6.0121</v>
      </c>
      <c r="P48" t="n">
        <v>7.0185</v>
      </c>
      <c r="Q48" t="n">
        <v>11.0452</v>
      </c>
      <c r="R48" t="n">
        <v>26.1699</v>
      </c>
      <c r="S48" t="n">
        <v>31.3287</v>
      </c>
      <c r="T48" t="n">
        <v>36.5673</v>
      </c>
      <c r="U48" t="n">
        <v>37.7673</v>
      </c>
      <c r="V48" t="n">
        <v>39.1337</v>
      </c>
      <c r="W48" t="n">
        <v>38.6255</v>
      </c>
      <c r="X48" t="n">
        <v>44.8624</v>
      </c>
      <c r="Y48" t="n">
        <v>28.8466</v>
      </c>
      <c r="Z48" t="n">
        <v>14.0315</v>
      </c>
      <c r="AA48" t="n">
        <v>1.2539</v>
      </c>
      <c r="AB48" t="n">
        <v>0</v>
      </c>
    </row>
    <row r="49">
      <c r="A49" t="n">
        <v>2015</v>
      </c>
      <c r="B49" t="n">
        <v>392.2851</v>
      </c>
      <c r="C49" t="n">
        <v>0</v>
      </c>
      <c r="D49" t="n">
        <v>3.0019</v>
      </c>
      <c r="E49" t="n">
        <v>2.0008</v>
      </c>
      <c r="F49" t="n">
        <v>1.0003</v>
      </c>
      <c r="G49" t="n">
        <v>1.0002</v>
      </c>
      <c r="H49" t="n">
        <v>7.0031</v>
      </c>
      <c r="I49" t="n">
        <v>4.0006</v>
      </c>
      <c r="J49" t="n">
        <v>6.0012</v>
      </c>
      <c r="K49" t="n">
        <v>11.0093</v>
      </c>
      <c r="L49" t="n">
        <v>8.0123</v>
      </c>
      <c r="M49" t="n">
        <v>9.014900000000001</v>
      </c>
      <c r="N49" t="n">
        <v>11.0198</v>
      </c>
      <c r="O49" t="n">
        <v>4.0087</v>
      </c>
      <c r="P49" t="n">
        <v>4.0109</v>
      </c>
      <c r="Q49" t="n">
        <v>12.0488</v>
      </c>
      <c r="R49" t="n">
        <v>23.1521</v>
      </c>
      <c r="S49" t="n">
        <v>28.2928</v>
      </c>
      <c r="T49" t="n">
        <v>36.5699</v>
      </c>
      <c r="U49" t="n">
        <v>44.9142</v>
      </c>
      <c r="V49" t="n">
        <v>43.2556</v>
      </c>
      <c r="W49" t="n">
        <v>63.6953</v>
      </c>
      <c r="X49" t="n">
        <v>29.9113</v>
      </c>
      <c r="Y49" t="n">
        <v>28.7615</v>
      </c>
      <c r="Z49" t="n">
        <v>16.3607</v>
      </c>
      <c r="AA49" t="n">
        <v>1.2421</v>
      </c>
      <c r="AB49" t="n">
        <v>0</v>
      </c>
    </row>
    <row r="50">
      <c r="A50" t="n">
        <v>2016</v>
      </c>
      <c r="B50" t="n">
        <v>378.2477</v>
      </c>
      <c r="C50" t="n">
        <v>0</v>
      </c>
      <c r="D50" t="n">
        <v>0</v>
      </c>
      <c r="E50" t="n">
        <v>1.0004</v>
      </c>
      <c r="F50" t="n">
        <v>0</v>
      </c>
      <c r="G50" t="n">
        <v>0</v>
      </c>
      <c r="H50" t="n">
        <v>1.0004</v>
      </c>
      <c r="I50" t="n">
        <v>4.0007</v>
      </c>
      <c r="J50" t="n">
        <v>4.0008</v>
      </c>
      <c r="K50" t="n">
        <v>3.0028</v>
      </c>
      <c r="L50" t="n">
        <v>8.013500000000001</v>
      </c>
      <c r="M50" t="n">
        <v>9.0161</v>
      </c>
      <c r="N50" t="n">
        <v>2.0039</v>
      </c>
      <c r="O50" t="n">
        <v>11.0257</v>
      </c>
      <c r="P50" t="n">
        <v>11.0325</v>
      </c>
      <c r="Q50" t="n">
        <v>9.037699999999999</v>
      </c>
      <c r="R50" t="n">
        <v>12.0794</v>
      </c>
      <c r="S50" t="n">
        <v>30.3158</v>
      </c>
      <c r="T50" t="n">
        <v>36.5738</v>
      </c>
      <c r="U50" t="n">
        <v>48.008</v>
      </c>
      <c r="V50" t="n">
        <v>44.2807</v>
      </c>
      <c r="W50" t="n">
        <v>51.1116</v>
      </c>
      <c r="X50" t="n">
        <v>41.6237</v>
      </c>
      <c r="Y50" t="n">
        <v>32.0155</v>
      </c>
      <c r="Z50" t="n">
        <v>13.9463</v>
      </c>
      <c r="AA50" t="n">
        <v>6.1589</v>
      </c>
      <c r="AB50" t="n">
        <v>0</v>
      </c>
    </row>
    <row r="51">
      <c r="A51" t="n">
        <v>2017</v>
      </c>
      <c r="B51" t="n">
        <v>408.7962</v>
      </c>
      <c r="C51" t="n">
        <v>2.0187</v>
      </c>
      <c r="D51" t="n">
        <v>1.0005</v>
      </c>
      <c r="E51" t="n">
        <v>2.0007</v>
      </c>
      <c r="F51" t="n">
        <v>2.0006</v>
      </c>
      <c r="G51" t="n">
        <v>0</v>
      </c>
      <c r="H51" t="n">
        <v>7.0205</v>
      </c>
      <c r="I51" t="n">
        <v>3.0005</v>
      </c>
      <c r="J51" t="n">
        <v>7.0016</v>
      </c>
      <c r="K51" t="n">
        <v>6.0057</v>
      </c>
      <c r="L51" t="n">
        <v>9.0144</v>
      </c>
      <c r="M51" t="n">
        <v>5.0091</v>
      </c>
      <c r="N51" t="n">
        <v>2.004</v>
      </c>
      <c r="O51" t="n">
        <v>5.0121</v>
      </c>
      <c r="P51" t="n">
        <v>9.0266</v>
      </c>
      <c r="Q51" t="n">
        <v>10.0426</v>
      </c>
      <c r="R51" t="n">
        <v>19.1259</v>
      </c>
      <c r="S51" t="n">
        <v>28.2944</v>
      </c>
      <c r="T51" t="n">
        <v>33.5195</v>
      </c>
      <c r="U51" t="n">
        <v>50.0694</v>
      </c>
      <c r="V51" t="n">
        <v>55.5733</v>
      </c>
      <c r="W51" t="n">
        <v>50.0669</v>
      </c>
      <c r="X51" t="n">
        <v>39.4724</v>
      </c>
      <c r="Y51" t="n">
        <v>33.103</v>
      </c>
      <c r="Z51" t="n">
        <v>27.8002</v>
      </c>
      <c r="AA51" t="n">
        <v>6.1443</v>
      </c>
      <c r="AB51" t="n">
        <v>2.49</v>
      </c>
    </row>
    <row r="52">
      <c r="A52" t="n">
        <v>2018</v>
      </c>
      <c r="B52" t="n">
        <v>418.2965</v>
      </c>
      <c r="C52" t="n">
        <v>0</v>
      </c>
      <c r="D52" t="n">
        <v>1.0006</v>
      </c>
      <c r="E52" t="n">
        <v>2.0008</v>
      </c>
      <c r="F52" t="n">
        <v>0</v>
      </c>
      <c r="G52" t="n">
        <v>0</v>
      </c>
      <c r="H52" t="n">
        <v>3.0013</v>
      </c>
      <c r="I52" t="n">
        <v>6.001</v>
      </c>
      <c r="J52" t="n">
        <v>4.0008</v>
      </c>
      <c r="K52" t="n">
        <v>10.0089</v>
      </c>
      <c r="L52" t="n">
        <v>12.0185</v>
      </c>
      <c r="M52" t="n">
        <v>5.0089</v>
      </c>
      <c r="N52" t="n">
        <v>3.006</v>
      </c>
      <c r="O52" t="n">
        <v>9.021699999999999</v>
      </c>
      <c r="P52" t="n">
        <v>10.0305</v>
      </c>
      <c r="Q52" t="n">
        <v>17.0733</v>
      </c>
      <c r="R52" t="n">
        <v>15.1001</v>
      </c>
      <c r="S52" t="n">
        <v>29.3048</v>
      </c>
      <c r="T52" t="n">
        <v>38.5995</v>
      </c>
      <c r="U52" t="n">
        <v>57.2412</v>
      </c>
      <c r="V52" t="n">
        <v>49.3926</v>
      </c>
      <c r="W52" t="n">
        <v>40.6902</v>
      </c>
      <c r="X52" t="n">
        <v>40.5016</v>
      </c>
      <c r="Y52" t="n">
        <v>48.483</v>
      </c>
      <c r="Z52" t="n">
        <v>16.1801</v>
      </c>
      <c r="AA52" t="n">
        <v>3.6324</v>
      </c>
      <c r="AB52" t="n">
        <v>0</v>
      </c>
    </row>
    <row r="53">
      <c r="A53" t="n">
        <v>2019</v>
      </c>
      <c r="B53" t="n">
        <v>372.4146</v>
      </c>
      <c r="C53" t="n">
        <v>0</v>
      </c>
      <c r="D53" t="n">
        <v>2.001</v>
      </c>
      <c r="E53" t="n">
        <v>2.0007</v>
      </c>
      <c r="F53" t="n">
        <v>1.0002</v>
      </c>
      <c r="G53" t="n">
        <v>2.0004</v>
      </c>
      <c r="H53" t="n">
        <v>7.0024</v>
      </c>
      <c r="I53" t="n">
        <v>3.0005</v>
      </c>
      <c r="J53" t="n">
        <v>6.0012</v>
      </c>
      <c r="K53" t="n">
        <v>6.0057</v>
      </c>
      <c r="L53" t="n">
        <v>8.012700000000001</v>
      </c>
      <c r="M53" t="n">
        <v>9.0162</v>
      </c>
      <c r="N53" t="n">
        <v>5.0104</v>
      </c>
      <c r="O53" t="n">
        <v>9.022500000000001</v>
      </c>
      <c r="P53" t="n">
        <v>7.0221</v>
      </c>
      <c r="Q53" t="n">
        <v>13.0563</v>
      </c>
      <c r="R53" t="n">
        <v>13.0861</v>
      </c>
      <c r="S53" t="n">
        <v>22.2299</v>
      </c>
      <c r="T53" t="n">
        <v>37.5769</v>
      </c>
      <c r="U53" t="n">
        <v>41.8922</v>
      </c>
      <c r="V53" t="n">
        <v>44.2318</v>
      </c>
      <c r="W53" t="n">
        <v>51.0361</v>
      </c>
      <c r="X53" t="n">
        <v>34.0516</v>
      </c>
      <c r="Y53" t="n">
        <v>30.7662</v>
      </c>
      <c r="Z53" t="n">
        <v>17.2467</v>
      </c>
      <c r="AA53" t="n">
        <v>5.9559</v>
      </c>
      <c r="AB53" t="n">
        <v>1.1911</v>
      </c>
    </row>
  </sheetData>
  <pageMargins left="0.75" right="0.75" top="1" bottom="1" header="0.5" footer="0.5"/>
</worksheet>
</file>

<file path=xl/worksheets/sheet16.xml><?xml version="1.0" encoding="utf-8"?>
<worksheet xmlns="http://schemas.openxmlformats.org/spreadsheetml/2006/main">
  <sheetPr>
    <outlinePr summaryBelow="1" summaryRight="1"/>
    <pageSetUpPr/>
  </sheetPr>
  <dimension ref="A1:AB53"/>
  <sheetViews>
    <sheetView workbookViewId="0">
      <selection activeCell="A1" sqref="A1"/>
    </sheetView>
  </sheetViews>
  <sheetFormatPr baseColWidth="8" defaultRowHeight="15"/>
  <sheetData>
    <row r="1">
      <c r="A1" s="43" t="inlineStr">
        <is>
          <t>YEAR</t>
        </is>
      </c>
      <c r="B1" s="43" t="inlineStr">
        <is>
          <t>TOTAL</t>
        </is>
      </c>
      <c r="C1" s="43" t="inlineStr">
        <is>
          <t>under_one_year</t>
        </is>
      </c>
      <c r="D1" s="43" t="inlineStr">
        <is>
          <t>year_1</t>
        </is>
      </c>
      <c r="E1" s="43" t="inlineStr">
        <is>
          <t>years_2</t>
        </is>
      </c>
      <c r="F1" s="43" t="inlineStr">
        <is>
          <t>years_3</t>
        </is>
      </c>
      <c r="G1" s="43" t="inlineStr">
        <is>
          <t>years_4</t>
        </is>
      </c>
      <c r="H1" s="43" t="inlineStr">
        <is>
          <t>under_5_years</t>
        </is>
      </c>
      <c r="I1" s="43" t="inlineStr">
        <is>
          <t>years_5_9</t>
        </is>
      </c>
      <c r="J1" s="43" t="inlineStr">
        <is>
          <t>years_10_14</t>
        </is>
      </c>
      <c r="K1" s="43" t="inlineStr">
        <is>
          <t>years_15_19</t>
        </is>
      </c>
      <c r="L1" s="43" t="inlineStr">
        <is>
          <t>years_20_24</t>
        </is>
      </c>
      <c r="M1" s="43" t="inlineStr">
        <is>
          <t>years_25_29</t>
        </is>
      </c>
      <c r="N1" s="43" t="inlineStr">
        <is>
          <t>years_30_34</t>
        </is>
      </c>
      <c r="O1" s="43" t="inlineStr">
        <is>
          <t>years_35_39</t>
        </is>
      </c>
      <c r="P1" s="43" t="inlineStr">
        <is>
          <t>years_40_44</t>
        </is>
      </c>
      <c r="Q1" s="43" t="inlineStr">
        <is>
          <t>years_45_49</t>
        </is>
      </c>
      <c r="R1" s="43" t="inlineStr">
        <is>
          <t>years_50_54</t>
        </is>
      </c>
      <c r="S1" s="43" t="inlineStr">
        <is>
          <t>years_55_59</t>
        </is>
      </c>
      <c r="T1" s="43" t="inlineStr">
        <is>
          <t>years_60_64</t>
        </is>
      </c>
      <c r="U1" s="43" t="inlineStr">
        <is>
          <t>years_65_69</t>
        </is>
      </c>
      <c r="V1" s="43" t="inlineStr">
        <is>
          <t>years_70_74</t>
        </is>
      </c>
      <c r="W1" s="43" t="inlineStr">
        <is>
          <t>years_75_79</t>
        </is>
      </c>
      <c r="X1" s="43" t="inlineStr">
        <is>
          <t>years_80_84</t>
        </is>
      </c>
      <c r="Y1" s="43" t="inlineStr">
        <is>
          <t>years_85_89</t>
        </is>
      </c>
      <c r="Z1" s="43" t="inlineStr">
        <is>
          <t>years_90_94</t>
        </is>
      </c>
      <c r="AA1" s="43" t="inlineStr">
        <is>
          <t>years_95_99</t>
        </is>
      </c>
      <c r="AB1" s="43" t="inlineStr">
        <is>
          <t>years_100_plus</t>
        </is>
      </c>
    </row>
    <row r="2">
      <c r="A2" t="n">
        <v>1968</v>
      </c>
      <c r="B2" t="n">
        <v>0.0012</v>
      </c>
      <c r="C2" t="n">
        <v>0</v>
      </c>
      <c r="D2" t="n">
        <v>0</v>
      </c>
      <c r="E2" t="n">
        <v>0</v>
      </c>
      <c r="F2" t="n">
        <v>0</v>
      </c>
      <c r="G2" t="n">
        <v>0</v>
      </c>
      <c r="H2" t="n">
        <v>0</v>
      </c>
      <c r="I2" t="n">
        <v>0</v>
      </c>
      <c r="J2" t="n">
        <v>0</v>
      </c>
      <c r="K2" t="n">
        <v>0</v>
      </c>
      <c r="L2" t="n">
        <v>0</v>
      </c>
      <c r="M2" t="n">
        <v>0</v>
      </c>
      <c r="N2" t="n">
        <v>0</v>
      </c>
      <c r="P2" t="n">
        <v>0</v>
      </c>
      <c r="Q2" t="n">
        <v>0</v>
      </c>
      <c r="R2" t="n">
        <v>0</v>
      </c>
      <c r="S2" t="n">
        <v>0</v>
      </c>
      <c r="T2" t="n">
        <v>0.0001</v>
      </c>
      <c r="U2" t="n">
        <v>0.0001</v>
      </c>
      <c r="V2" t="n">
        <v>0.0001</v>
      </c>
      <c r="W2" t="n">
        <v>0.0002</v>
      </c>
      <c r="X2" t="n">
        <v>0.0003</v>
      </c>
      <c r="Y2" t="n">
        <v>0.0001</v>
      </c>
      <c r="Z2" t="n">
        <v>0.0001</v>
      </c>
    </row>
    <row r="3">
      <c r="A3" t="n">
        <v>1969</v>
      </c>
      <c r="B3" t="n">
        <v>0.0026</v>
      </c>
      <c r="C3" t="n">
        <v>0</v>
      </c>
      <c r="D3" t="n">
        <v>0</v>
      </c>
      <c r="E3" t="n">
        <v>0</v>
      </c>
      <c r="F3" t="n">
        <v>0</v>
      </c>
      <c r="G3" t="n">
        <v>0</v>
      </c>
      <c r="H3" t="n">
        <v>0</v>
      </c>
      <c r="I3" t="n">
        <v>0</v>
      </c>
      <c r="J3" t="n">
        <v>0</v>
      </c>
      <c r="K3" t="n">
        <v>0</v>
      </c>
      <c r="L3" t="n">
        <v>0</v>
      </c>
      <c r="M3" t="n">
        <v>0</v>
      </c>
      <c r="N3" t="n">
        <v>0</v>
      </c>
      <c r="O3" t="n">
        <v>0</v>
      </c>
      <c r="P3" t="n">
        <v>0</v>
      </c>
      <c r="Q3" t="n">
        <v>0</v>
      </c>
      <c r="R3" t="n">
        <v>0</v>
      </c>
      <c r="S3" t="n">
        <v>0.0001</v>
      </c>
      <c r="T3" t="n">
        <v>0.0001</v>
      </c>
      <c r="U3" t="n">
        <v>0.0001</v>
      </c>
      <c r="V3" t="n">
        <v>0.0001</v>
      </c>
      <c r="W3" t="n">
        <v>0.0001</v>
      </c>
      <c r="X3" t="n">
        <v>0.0001</v>
      </c>
      <c r="Y3" t="n">
        <v>0.0002</v>
      </c>
      <c r="Z3" t="n">
        <v>0.0003</v>
      </c>
      <c r="AA3" t="n">
        <v>0.0004</v>
      </c>
      <c r="AB3" t="n">
        <v>0.0011</v>
      </c>
    </row>
    <row r="4">
      <c r="A4" t="n">
        <v>1970</v>
      </c>
      <c r="B4" t="n">
        <v>0.0017</v>
      </c>
      <c r="C4" t="n">
        <v>0</v>
      </c>
      <c r="D4" t="n">
        <v>0</v>
      </c>
      <c r="E4" t="n">
        <v>0</v>
      </c>
      <c r="F4" t="n">
        <v>0</v>
      </c>
      <c r="G4" t="n">
        <v>0</v>
      </c>
      <c r="H4" t="n">
        <v>0</v>
      </c>
      <c r="I4" t="n">
        <v>0</v>
      </c>
      <c r="J4" t="n">
        <v>0</v>
      </c>
      <c r="K4" t="n">
        <v>0</v>
      </c>
      <c r="L4" t="n">
        <v>0</v>
      </c>
      <c r="M4" t="n">
        <v>0</v>
      </c>
      <c r="N4" t="n">
        <v>0</v>
      </c>
      <c r="O4" t="n">
        <v>0</v>
      </c>
      <c r="P4" t="n">
        <v>0</v>
      </c>
      <c r="Q4" t="n">
        <v>0</v>
      </c>
      <c r="R4" t="n">
        <v>0</v>
      </c>
      <c r="S4" t="n">
        <v>0</v>
      </c>
      <c r="T4" t="n">
        <v>0</v>
      </c>
      <c r="U4" t="n">
        <v>0.0001</v>
      </c>
      <c r="V4" t="n">
        <v>0.0001</v>
      </c>
      <c r="W4" t="n">
        <v>0.0001</v>
      </c>
      <c r="X4" t="n">
        <v>0.0002</v>
      </c>
      <c r="Y4" t="n">
        <v>0.0002</v>
      </c>
      <c r="Z4" t="n">
        <v>0.0005</v>
      </c>
      <c r="AA4" t="n">
        <v>0.0004</v>
      </c>
    </row>
    <row r="5">
      <c r="A5" t="n">
        <v>1971</v>
      </c>
      <c r="B5" t="n">
        <v>0.0027</v>
      </c>
      <c r="C5" t="n">
        <v>0</v>
      </c>
      <c r="E5" t="n">
        <v>0</v>
      </c>
      <c r="F5" t="n">
        <v>0</v>
      </c>
      <c r="G5" t="n">
        <v>0</v>
      </c>
      <c r="H5" t="n">
        <v>0</v>
      </c>
      <c r="I5" t="n">
        <v>0</v>
      </c>
      <c r="J5" t="n">
        <v>0</v>
      </c>
      <c r="K5" t="n">
        <v>0</v>
      </c>
      <c r="L5" t="n">
        <v>0</v>
      </c>
      <c r="M5" t="n">
        <v>0</v>
      </c>
      <c r="N5" t="n">
        <v>0</v>
      </c>
      <c r="O5" t="n">
        <v>0</v>
      </c>
      <c r="P5" t="n">
        <v>0</v>
      </c>
      <c r="Q5" t="n">
        <v>0</v>
      </c>
      <c r="R5" t="n">
        <v>0</v>
      </c>
      <c r="S5" t="n">
        <v>0</v>
      </c>
      <c r="T5" t="n">
        <v>0</v>
      </c>
      <c r="U5" t="n">
        <v>0.0001</v>
      </c>
      <c r="V5" t="n">
        <v>0.0001</v>
      </c>
      <c r="W5" t="n">
        <v>0.0001</v>
      </c>
      <c r="X5" t="n">
        <v>0.0001</v>
      </c>
      <c r="Y5" t="n">
        <v>0.0003</v>
      </c>
      <c r="Z5" t="n">
        <v>0.0002</v>
      </c>
      <c r="AA5" t="n">
        <v>0.0015</v>
      </c>
    </row>
    <row r="6">
      <c r="A6" t="n">
        <v>1972</v>
      </c>
      <c r="B6" t="n">
        <v>0.0013</v>
      </c>
      <c r="C6" t="n">
        <v>0</v>
      </c>
      <c r="D6" t="n">
        <v>0</v>
      </c>
      <c r="F6" t="n">
        <v>0</v>
      </c>
      <c r="G6" t="n">
        <v>0</v>
      </c>
      <c r="H6" t="n">
        <v>0</v>
      </c>
      <c r="I6" t="n">
        <v>0</v>
      </c>
      <c r="J6" t="n">
        <v>0</v>
      </c>
      <c r="K6" t="n">
        <v>0</v>
      </c>
      <c r="L6" t="n">
        <v>0</v>
      </c>
      <c r="M6" t="n">
        <v>0</v>
      </c>
      <c r="N6" t="n">
        <v>0</v>
      </c>
      <c r="O6" t="n">
        <v>0</v>
      </c>
      <c r="P6" t="n">
        <v>0</v>
      </c>
      <c r="Q6" t="n">
        <v>0</v>
      </c>
      <c r="R6" t="n">
        <v>0</v>
      </c>
      <c r="S6" t="n">
        <v>0</v>
      </c>
      <c r="T6" t="n">
        <v>0</v>
      </c>
      <c r="U6" t="n">
        <v>0.0001</v>
      </c>
      <c r="V6" t="n">
        <v>0.0001</v>
      </c>
      <c r="W6" t="n">
        <v>0.0002</v>
      </c>
      <c r="X6" t="n">
        <v>0.0003</v>
      </c>
      <c r="Y6" t="n">
        <v>0.0002</v>
      </c>
      <c r="Z6" t="n">
        <v>0.0002</v>
      </c>
    </row>
    <row r="7">
      <c r="A7" t="n">
        <v>1973</v>
      </c>
      <c r="B7" t="n">
        <v>0.0014</v>
      </c>
      <c r="D7" t="n">
        <v>0</v>
      </c>
      <c r="E7" t="n">
        <v>0</v>
      </c>
      <c r="F7" t="n">
        <v>0</v>
      </c>
      <c r="G7" t="n">
        <v>0</v>
      </c>
      <c r="H7" t="n">
        <v>0</v>
      </c>
      <c r="I7" t="n">
        <v>0</v>
      </c>
      <c r="J7" t="n">
        <v>0</v>
      </c>
      <c r="K7" t="n">
        <v>0</v>
      </c>
      <c r="L7" t="n">
        <v>0</v>
      </c>
      <c r="M7" t="n">
        <v>0</v>
      </c>
      <c r="N7" t="n">
        <v>0</v>
      </c>
      <c r="O7" t="n">
        <v>0</v>
      </c>
      <c r="P7" t="n">
        <v>0</v>
      </c>
      <c r="Q7" t="n">
        <v>0</v>
      </c>
      <c r="R7" t="n">
        <v>0</v>
      </c>
      <c r="S7" t="n">
        <v>0</v>
      </c>
      <c r="T7" t="n">
        <v>0</v>
      </c>
      <c r="U7" t="n">
        <v>0.0001</v>
      </c>
      <c r="V7" t="n">
        <v>0.0001</v>
      </c>
      <c r="W7" t="n">
        <v>0.0002</v>
      </c>
      <c r="X7" t="n">
        <v>0.0002</v>
      </c>
      <c r="Y7" t="n">
        <v>0.0003</v>
      </c>
      <c r="Z7" t="n">
        <v>0.0003</v>
      </c>
    </row>
    <row r="8">
      <c r="A8" t="n">
        <v>1974</v>
      </c>
      <c r="B8" t="n">
        <v>0.0013</v>
      </c>
      <c r="C8" t="n">
        <v>0</v>
      </c>
      <c r="D8" t="n">
        <v>0</v>
      </c>
      <c r="E8" t="n">
        <v>0</v>
      </c>
      <c r="F8" t="n">
        <v>0</v>
      </c>
      <c r="G8" t="n">
        <v>0</v>
      </c>
      <c r="H8" t="n">
        <v>0</v>
      </c>
      <c r="I8" t="n">
        <v>0</v>
      </c>
      <c r="J8" t="n">
        <v>0</v>
      </c>
      <c r="K8" t="n">
        <v>0</v>
      </c>
      <c r="L8" t="n">
        <v>0</v>
      </c>
      <c r="M8" t="n">
        <v>0</v>
      </c>
      <c r="N8" t="n">
        <v>0</v>
      </c>
      <c r="O8" t="n">
        <v>0</v>
      </c>
      <c r="P8" t="n">
        <v>0</v>
      </c>
      <c r="Q8" t="n">
        <v>0</v>
      </c>
      <c r="R8" t="n">
        <v>0</v>
      </c>
      <c r="S8" t="n">
        <v>0</v>
      </c>
      <c r="T8" t="n">
        <v>0.0001</v>
      </c>
      <c r="U8" t="n">
        <v>0.0001</v>
      </c>
      <c r="V8" t="n">
        <v>0.0001</v>
      </c>
      <c r="W8" t="n">
        <v>0.0002</v>
      </c>
      <c r="X8" t="n">
        <v>0.0002</v>
      </c>
      <c r="Y8" t="n">
        <v>0.0002</v>
      </c>
      <c r="AA8" t="n">
        <v>0.0004</v>
      </c>
    </row>
    <row r="9">
      <c r="A9" t="n">
        <v>1975</v>
      </c>
      <c r="B9" t="n">
        <v>0.0019</v>
      </c>
      <c r="E9" t="n">
        <v>0</v>
      </c>
      <c r="F9" t="n">
        <v>0</v>
      </c>
      <c r="G9" t="n">
        <v>0</v>
      </c>
      <c r="H9" t="n">
        <v>0</v>
      </c>
      <c r="I9" t="n">
        <v>0</v>
      </c>
      <c r="J9" t="n">
        <v>0</v>
      </c>
      <c r="K9" t="n">
        <v>0</v>
      </c>
      <c r="L9" t="n">
        <v>0</v>
      </c>
      <c r="M9" t="n">
        <v>0</v>
      </c>
      <c r="N9" t="n">
        <v>0</v>
      </c>
      <c r="P9" t="n">
        <v>0</v>
      </c>
      <c r="Q9" t="n">
        <v>0</v>
      </c>
      <c r="R9" t="n">
        <v>0</v>
      </c>
      <c r="S9" t="n">
        <v>0</v>
      </c>
      <c r="T9" t="n">
        <v>0</v>
      </c>
      <c r="U9" t="n">
        <v>0.0001</v>
      </c>
      <c r="V9" t="n">
        <v>0.0001</v>
      </c>
      <c r="W9" t="n">
        <v>0.0001</v>
      </c>
      <c r="X9" t="n">
        <v>0.0002</v>
      </c>
      <c r="Y9" t="n">
        <v>0.0003</v>
      </c>
      <c r="Z9" t="n">
        <v>0.0005</v>
      </c>
      <c r="AB9" t="n">
        <v>0.0004</v>
      </c>
    </row>
    <row r="10">
      <c r="A10" t="n">
        <v>1976</v>
      </c>
      <c r="B10" t="n">
        <v>0.0014</v>
      </c>
      <c r="C10" t="n">
        <v>0</v>
      </c>
      <c r="D10" t="n">
        <v>0</v>
      </c>
      <c r="E10" t="n">
        <v>0</v>
      </c>
      <c r="F10" t="n">
        <v>0</v>
      </c>
      <c r="G10" t="n">
        <v>0</v>
      </c>
      <c r="H10" t="n">
        <v>0.0001</v>
      </c>
      <c r="I10" t="n">
        <v>0</v>
      </c>
      <c r="J10" t="n">
        <v>0</v>
      </c>
      <c r="K10" t="n">
        <v>0</v>
      </c>
      <c r="L10" t="n">
        <v>0</v>
      </c>
      <c r="M10" t="n">
        <v>0</v>
      </c>
      <c r="N10" t="n">
        <v>0</v>
      </c>
      <c r="P10" t="n">
        <v>0</v>
      </c>
      <c r="Q10" t="n">
        <v>0</v>
      </c>
      <c r="R10" t="n">
        <v>0</v>
      </c>
      <c r="S10" t="n">
        <v>0</v>
      </c>
      <c r="T10" t="n">
        <v>0.0001</v>
      </c>
      <c r="U10" t="n">
        <v>0.0001</v>
      </c>
      <c r="V10" t="n">
        <v>0.0001</v>
      </c>
      <c r="W10" t="n">
        <v>0.0002</v>
      </c>
      <c r="X10" t="n">
        <v>0.0002</v>
      </c>
      <c r="Y10" t="n">
        <v>0.0003</v>
      </c>
      <c r="AA10" t="n">
        <v>0.0003</v>
      </c>
    </row>
    <row r="11">
      <c r="A11" t="n">
        <v>1977</v>
      </c>
      <c r="B11" t="n">
        <v>0.0015</v>
      </c>
      <c r="D11" t="n">
        <v>0</v>
      </c>
      <c r="F11" t="n">
        <v>0</v>
      </c>
      <c r="G11" t="n">
        <v>0</v>
      </c>
      <c r="H11" t="n">
        <v>0</v>
      </c>
      <c r="I11" t="n">
        <v>0</v>
      </c>
      <c r="J11" t="n">
        <v>0</v>
      </c>
      <c r="K11" t="n">
        <v>0</v>
      </c>
      <c r="L11" t="n">
        <v>0</v>
      </c>
      <c r="M11" t="n">
        <v>0</v>
      </c>
      <c r="N11" t="n">
        <v>0</v>
      </c>
      <c r="O11" t="n">
        <v>0</v>
      </c>
      <c r="P11" t="n">
        <v>0</v>
      </c>
      <c r="Q11" t="n">
        <v>0</v>
      </c>
      <c r="R11" t="n">
        <v>0</v>
      </c>
      <c r="S11" t="n">
        <v>0</v>
      </c>
      <c r="T11" t="n">
        <v>0</v>
      </c>
      <c r="U11" t="n">
        <v>0.0001</v>
      </c>
      <c r="V11" t="n">
        <v>0.0001</v>
      </c>
      <c r="W11" t="n">
        <v>0.0001</v>
      </c>
      <c r="X11" t="n">
        <v>0.0002</v>
      </c>
      <c r="Y11" t="n">
        <v>0.0002</v>
      </c>
      <c r="Z11" t="n">
        <v>0.0003</v>
      </c>
      <c r="AA11" t="n">
        <v>0.0003</v>
      </c>
    </row>
    <row r="12">
      <c r="A12" t="n">
        <v>1978</v>
      </c>
      <c r="B12" t="n">
        <v>0.0013</v>
      </c>
      <c r="C12" t="n">
        <v>0</v>
      </c>
      <c r="D12" t="n">
        <v>0</v>
      </c>
      <c r="E12" t="n">
        <v>0</v>
      </c>
      <c r="F12" t="n">
        <v>0</v>
      </c>
      <c r="G12" t="n">
        <v>0</v>
      </c>
      <c r="H12" t="n">
        <v>0</v>
      </c>
      <c r="I12" t="n">
        <v>0</v>
      </c>
      <c r="J12" t="n">
        <v>0</v>
      </c>
      <c r="K12" t="n">
        <v>0</v>
      </c>
      <c r="L12" t="n">
        <v>0</v>
      </c>
      <c r="M12" t="n">
        <v>0</v>
      </c>
      <c r="N12" t="n">
        <v>0</v>
      </c>
      <c r="O12" t="n">
        <v>0</v>
      </c>
      <c r="P12" t="n">
        <v>0</v>
      </c>
      <c r="Q12" t="n">
        <v>0</v>
      </c>
      <c r="R12" t="n">
        <v>0</v>
      </c>
      <c r="S12" t="n">
        <v>0</v>
      </c>
      <c r="T12" t="n">
        <v>0.0001</v>
      </c>
      <c r="U12" t="n">
        <v>0.0001</v>
      </c>
      <c r="V12" t="n">
        <v>0.0001</v>
      </c>
      <c r="W12" t="n">
        <v>0.0001</v>
      </c>
      <c r="X12" t="n">
        <v>0.0002</v>
      </c>
      <c r="Y12" t="n">
        <v>0.0003</v>
      </c>
      <c r="Z12" t="n">
        <v>0.0003</v>
      </c>
    </row>
    <row r="13">
      <c r="A13" t="n">
        <v>1979</v>
      </c>
      <c r="B13" t="n">
        <v>0.0021</v>
      </c>
      <c r="C13" t="n">
        <v>0</v>
      </c>
      <c r="D13" t="n">
        <v>0</v>
      </c>
      <c r="E13" t="n">
        <v>0</v>
      </c>
      <c r="F13" t="n">
        <v>0</v>
      </c>
      <c r="G13" t="n">
        <v>0</v>
      </c>
      <c r="H13" t="n">
        <v>0</v>
      </c>
      <c r="I13" t="n">
        <v>0</v>
      </c>
      <c r="J13" t="n">
        <v>0</v>
      </c>
      <c r="K13" t="n">
        <v>0</v>
      </c>
      <c r="L13" t="n">
        <v>0</v>
      </c>
      <c r="M13" t="n">
        <v>0</v>
      </c>
      <c r="N13" t="n">
        <v>0</v>
      </c>
      <c r="O13" t="n">
        <v>0</v>
      </c>
      <c r="P13" t="n">
        <v>0</v>
      </c>
      <c r="Q13" t="n">
        <v>0</v>
      </c>
      <c r="R13" t="n">
        <v>0</v>
      </c>
      <c r="S13" t="n">
        <v>0</v>
      </c>
      <c r="T13" t="n">
        <v>0.0001</v>
      </c>
      <c r="U13" t="n">
        <v>0.0001</v>
      </c>
      <c r="V13" t="n">
        <v>0.0001</v>
      </c>
      <c r="W13" t="n">
        <v>0.0002</v>
      </c>
      <c r="X13" t="n">
        <v>0.0003</v>
      </c>
      <c r="Y13" t="n">
        <v>0.0003</v>
      </c>
      <c r="Z13" t="n">
        <v>0.0003</v>
      </c>
      <c r="AA13" t="n">
        <v>0.0003</v>
      </c>
      <c r="AB13" t="n">
        <v>0.0005</v>
      </c>
    </row>
    <row r="14">
      <c r="A14" t="n">
        <v>1980</v>
      </c>
      <c r="B14" t="n">
        <v>0.0013</v>
      </c>
      <c r="D14" t="n">
        <v>0</v>
      </c>
      <c r="E14" t="n">
        <v>0</v>
      </c>
      <c r="F14" t="n">
        <v>0</v>
      </c>
      <c r="G14" t="n">
        <v>0</v>
      </c>
      <c r="H14" t="n">
        <v>0</v>
      </c>
      <c r="I14" t="n">
        <v>0</v>
      </c>
      <c r="J14" t="n">
        <v>0</v>
      </c>
      <c r="K14" t="n">
        <v>0</v>
      </c>
      <c r="L14" t="n">
        <v>0</v>
      </c>
      <c r="M14" t="n">
        <v>0</v>
      </c>
      <c r="N14" t="n">
        <v>0</v>
      </c>
      <c r="O14" t="n">
        <v>0</v>
      </c>
      <c r="P14" t="n">
        <v>0</v>
      </c>
      <c r="Q14" t="n">
        <v>0</v>
      </c>
      <c r="R14" t="n">
        <v>0</v>
      </c>
      <c r="S14" t="n">
        <v>0</v>
      </c>
      <c r="T14" t="n">
        <v>0</v>
      </c>
      <c r="U14" t="n">
        <v>0.0001</v>
      </c>
      <c r="V14" t="n">
        <v>0.0001</v>
      </c>
      <c r="W14" t="n">
        <v>0.0001</v>
      </c>
      <c r="X14" t="n">
        <v>0.0002</v>
      </c>
      <c r="Y14" t="n">
        <v>0.0002</v>
      </c>
      <c r="Z14" t="n">
        <v>0.0002</v>
      </c>
      <c r="AA14" t="n">
        <v>0.0003</v>
      </c>
    </row>
    <row r="15">
      <c r="A15" t="n">
        <v>1981</v>
      </c>
      <c r="B15" t="n">
        <v>0.0022</v>
      </c>
      <c r="D15" t="n">
        <v>0</v>
      </c>
      <c r="E15" t="n">
        <v>0</v>
      </c>
      <c r="F15" t="n">
        <v>0</v>
      </c>
      <c r="G15" t="n">
        <v>0</v>
      </c>
      <c r="H15" t="n">
        <v>0</v>
      </c>
      <c r="I15" t="n">
        <v>0</v>
      </c>
      <c r="J15" t="n">
        <v>0</v>
      </c>
      <c r="K15" t="n">
        <v>0</v>
      </c>
      <c r="L15" t="n">
        <v>0</v>
      </c>
      <c r="M15" t="n">
        <v>0</v>
      </c>
      <c r="N15" t="n">
        <v>0</v>
      </c>
      <c r="O15" t="n">
        <v>0</v>
      </c>
      <c r="P15" t="n">
        <v>0</v>
      </c>
      <c r="Q15" t="n">
        <v>0</v>
      </c>
      <c r="R15" t="n">
        <v>0</v>
      </c>
      <c r="S15" t="n">
        <v>0</v>
      </c>
      <c r="T15" t="n">
        <v>0</v>
      </c>
      <c r="U15" t="n">
        <v>0.0001</v>
      </c>
      <c r="V15" t="n">
        <v>0.0001</v>
      </c>
      <c r="W15" t="n">
        <v>0.0002</v>
      </c>
      <c r="X15" t="n">
        <v>0.0003</v>
      </c>
      <c r="Y15" t="n">
        <v>0.0002</v>
      </c>
      <c r="Z15" t="n">
        <v>0.0003</v>
      </c>
      <c r="AA15" t="n">
        <v>0.0005</v>
      </c>
      <c r="AB15" t="n">
        <v>0.0004</v>
      </c>
    </row>
    <row r="16">
      <c r="A16" t="n">
        <v>1982</v>
      </c>
      <c r="B16" t="n">
        <v>0.0017</v>
      </c>
      <c r="D16" t="n">
        <v>0</v>
      </c>
      <c r="E16" t="n">
        <v>0</v>
      </c>
      <c r="F16" t="n">
        <v>0</v>
      </c>
      <c r="G16" t="n">
        <v>0</v>
      </c>
      <c r="H16" t="n">
        <v>0</v>
      </c>
      <c r="I16" t="n">
        <v>0</v>
      </c>
      <c r="J16" t="n">
        <v>0</v>
      </c>
      <c r="K16" t="n">
        <v>0</v>
      </c>
      <c r="L16" t="n">
        <v>0</v>
      </c>
      <c r="M16" t="n">
        <v>0</v>
      </c>
      <c r="N16" t="n">
        <v>0</v>
      </c>
      <c r="O16" t="n">
        <v>0</v>
      </c>
      <c r="P16" t="n">
        <v>0</v>
      </c>
      <c r="Q16" t="n">
        <v>0</v>
      </c>
      <c r="R16" t="n">
        <v>0</v>
      </c>
      <c r="S16" t="n">
        <v>0</v>
      </c>
      <c r="T16" t="n">
        <v>0.0001</v>
      </c>
      <c r="U16" t="n">
        <v>0.0001</v>
      </c>
      <c r="V16" t="n">
        <v>0.0001</v>
      </c>
      <c r="W16" t="n">
        <v>0.0002</v>
      </c>
      <c r="X16" t="n">
        <v>0.0002</v>
      </c>
      <c r="Y16" t="n">
        <v>0.0002</v>
      </c>
      <c r="Z16" t="n">
        <v>0.0004</v>
      </c>
      <c r="AA16" t="n">
        <v>0.0003</v>
      </c>
    </row>
    <row r="17">
      <c r="A17" t="n">
        <v>1983</v>
      </c>
      <c r="B17" t="n">
        <v>0.0019</v>
      </c>
      <c r="D17" t="n">
        <v>0</v>
      </c>
      <c r="E17" t="n">
        <v>0</v>
      </c>
      <c r="G17" t="n">
        <v>0</v>
      </c>
      <c r="H17" t="n">
        <v>0</v>
      </c>
      <c r="I17" t="n">
        <v>0</v>
      </c>
      <c r="J17" t="n">
        <v>0</v>
      </c>
      <c r="K17" t="n">
        <v>0</v>
      </c>
      <c r="L17" t="n">
        <v>0</v>
      </c>
      <c r="M17" t="n">
        <v>0</v>
      </c>
      <c r="N17" t="n">
        <v>0</v>
      </c>
      <c r="O17" t="n">
        <v>0</v>
      </c>
      <c r="P17" t="n">
        <v>0</v>
      </c>
      <c r="Q17" t="n">
        <v>0</v>
      </c>
      <c r="R17" t="n">
        <v>0</v>
      </c>
      <c r="S17" t="n">
        <v>0</v>
      </c>
      <c r="T17" t="n">
        <v>0.0001</v>
      </c>
      <c r="U17" t="n">
        <v>0.0001</v>
      </c>
      <c r="V17" t="n">
        <v>0.0001</v>
      </c>
      <c r="W17" t="n">
        <v>0.0002</v>
      </c>
      <c r="X17" t="n">
        <v>0.0003</v>
      </c>
      <c r="Y17" t="n">
        <v>0.0003</v>
      </c>
      <c r="Z17" t="n">
        <v>0.0002</v>
      </c>
      <c r="AA17" t="n">
        <v>0.0005</v>
      </c>
    </row>
    <row r="18">
      <c r="A18" t="n">
        <v>1984</v>
      </c>
      <c r="B18" t="n">
        <v>0.0011</v>
      </c>
      <c r="C18" t="n">
        <v>0</v>
      </c>
      <c r="E18" t="n">
        <v>0</v>
      </c>
      <c r="F18" t="n">
        <v>0</v>
      </c>
      <c r="G18" t="n">
        <v>0</v>
      </c>
      <c r="H18" t="n">
        <v>0</v>
      </c>
      <c r="I18" t="n">
        <v>0</v>
      </c>
      <c r="J18" t="n">
        <v>0</v>
      </c>
      <c r="K18" t="n">
        <v>0</v>
      </c>
      <c r="L18" t="n">
        <v>0</v>
      </c>
      <c r="M18" t="n">
        <v>0</v>
      </c>
      <c r="N18" t="n">
        <v>0</v>
      </c>
      <c r="O18" t="n">
        <v>0</v>
      </c>
      <c r="P18" t="n">
        <v>0</v>
      </c>
      <c r="Q18" t="n">
        <v>0</v>
      </c>
      <c r="R18" t="n">
        <v>0</v>
      </c>
      <c r="S18" t="n">
        <v>0</v>
      </c>
      <c r="T18" t="n">
        <v>0</v>
      </c>
      <c r="U18" t="n">
        <v>0</v>
      </c>
      <c r="V18" t="n">
        <v>0.0001</v>
      </c>
      <c r="W18" t="n">
        <v>0.0001</v>
      </c>
      <c r="X18" t="n">
        <v>0.0002</v>
      </c>
      <c r="Y18" t="n">
        <v>0.0001</v>
      </c>
      <c r="Z18" t="n">
        <v>0.0003</v>
      </c>
    </row>
    <row r="19">
      <c r="A19" t="n">
        <v>1985</v>
      </c>
      <c r="B19" t="n">
        <v>0.0018</v>
      </c>
      <c r="C19" t="n">
        <v>0</v>
      </c>
      <c r="D19" t="n">
        <v>0</v>
      </c>
      <c r="E19" t="n">
        <v>0</v>
      </c>
      <c r="F19" t="n">
        <v>0</v>
      </c>
      <c r="G19" t="n">
        <v>0</v>
      </c>
      <c r="H19" t="n">
        <v>0</v>
      </c>
      <c r="I19" t="n">
        <v>0</v>
      </c>
      <c r="J19" t="n">
        <v>0</v>
      </c>
      <c r="K19" t="n">
        <v>0</v>
      </c>
      <c r="L19" t="n">
        <v>0</v>
      </c>
      <c r="M19" t="n">
        <v>0</v>
      </c>
      <c r="N19" t="n">
        <v>0</v>
      </c>
      <c r="O19" t="n">
        <v>0</v>
      </c>
      <c r="P19" t="n">
        <v>0</v>
      </c>
      <c r="Q19" t="n">
        <v>0</v>
      </c>
      <c r="R19" t="n">
        <v>0</v>
      </c>
      <c r="S19" t="n">
        <v>0</v>
      </c>
      <c r="T19" t="n">
        <v>0</v>
      </c>
      <c r="U19" t="n">
        <v>0.0001</v>
      </c>
      <c r="V19" t="n">
        <v>0.0001</v>
      </c>
      <c r="W19" t="n">
        <v>0.0001</v>
      </c>
      <c r="X19" t="n">
        <v>0.0003</v>
      </c>
      <c r="Y19" t="n">
        <v>0.0004</v>
      </c>
      <c r="Z19" t="n">
        <v>0.0002</v>
      </c>
      <c r="AA19" t="n">
        <v>0.0005</v>
      </c>
    </row>
    <row r="20">
      <c r="A20" t="n">
        <v>1986</v>
      </c>
      <c r="B20" t="n">
        <v>0.0018</v>
      </c>
      <c r="C20" t="n">
        <v>0</v>
      </c>
      <c r="E20" t="n">
        <v>0</v>
      </c>
      <c r="F20" t="n">
        <v>0</v>
      </c>
      <c r="G20" t="n">
        <v>0</v>
      </c>
      <c r="H20" t="n">
        <v>0</v>
      </c>
      <c r="I20" t="n">
        <v>0</v>
      </c>
      <c r="J20" t="n">
        <v>0</v>
      </c>
      <c r="K20" t="n">
        <v>0</v>
      </c>
      <c r="L20" t="n">
        <v>0</v>
      </c>
      <c r="M20" t="n">
        <v>0</v>
      </c>
      <c r="N20" t="n">
        <v>0</v>
      </c>
      <c r="O20" t="n">
        <v>0</v>
      </c>
      <c r="P20" t="n">
        <v>0</v>
      </c>
      <c r="Q20" t="n">
        <v>0</v>
      </c>
      <c r="R20" t="n">
        <v>0</v>
      </c>
      <c r="S20" t="n">
        <v>0</v>
      </c>
      <c r="T20" t="n">
        <v>0</v>
      </c>
      <c r="U20" t="n">
        <v>0.0001</v>
      </c>
      <c r="V20" t="n">
        <v>0.0001</v>
      </c>
      <c r="W20" t="n">
        <v>0.0001</v>
      </c>
      <c r="X20" t="n">
        <v>0.0002</v>
      </c>
      <c r="Y20" t="n">
        <v>0.0001</v>
      </c>
      <c r="Z20" t="n">
        <v>0.0004</v>
      </c>
      <c r="AA20" t="n">
        <v>0.0002</v>
      </c>
      <c r="AB20" t="n">
        <v>0.0004</v>
      </c>
    </row>
    <row r="21">
      <c r="A21" t="n">
        <v>1987</v>
      </c>
      <c r="B21" t="n">
        <v>0.0017</v>
      </c>
      <c r="E21" t="n">
        <v>0</v>
      </c>
      <c r="F21" t="n">
        <v>0</v>
      </c>
      <c r="G21" t="n">
        <v>0</v>
      </c>
      <c r="H21" t="n">
        <v>0</v>
      </c>
      <c r="I21" t="n">
        <v>0</v>
      </c>
      <c r="J21" t="n">
        <v>0</v>
      </c>
      <c r="K21" t="n">
        <v>0</v>
      </c>
      <c r="L21" t="n">
        <v>0</v>
      </c>
      <c r="M21" t="n">
        <v>0</v>
      </c>
      <c r="N21" t="n">
        <v>0</v>
      </c>
      <c r="O21" t="n">
        <v>0</v>
      </c>
      <c r="P21" t="n">
        <v>0</v>
      </c>
      <c r="Q21" t="n">
        <v>0</v>
      </c>
      <c r="R21" t="n">
        <v>0</v>
      </c>
      <c r="S21" t="n">
        <v>0</v>
      </c>
      <c r="T21" t="n">
        <v>0.0001</v>
      </c>
      <c r="U21" t="n">
        <v>0.0001</v>
      </c>
      <c r="V21" t="n">
        <v>0.0001</v>
      </c>
      <c r="W21" t="n">
        <v>0.0001</v>
      </c>
      <c r="X21" t="n">
        <v>0.0002</v>
      </c>
      <c r="Y21" t="n">
        <v>0.0003</v>
      </c>
      <c r="Z21" t="n">
        <v>0.0004</v>
      </c>
      <c r="AA21" t="n">
        <v>0.0002</v>
      </c>
    </row>
    <row r="22">
      <c r="A22" t="n">
        <v>1988</v>
      </c>
      <c r="B22" t="n">
        <v>0.0025</v>
      </c>
      <c r="C22" t="n">
        <v>0</v>
      </c>
      <c r="E22" t="n">
        <v>0</v>
      </c>
      <c r="G22" t="n">
        <v>0</v>
      </c>
      <c r="H22" t="n">
        <v>0</v>
      </c>
      <c r="I22" t="n">
        <v>0</v>
      </c>
      <c r="J22" t="n">
        <v>0</v>
      </c>
      <c r="K22" t="n">
        <v>0</v>
      </c>
      <c r="L22" t="n">
        <v>0</v>
      </c>
      <c r="M22" t="n">
        <v>0</v>
      </c>
      <c r="N22" t="n">
        <v>0</v>
      </c>
      <c r="O22" t="n">
        <v>0</v>
      </c>
      <c r="P22" t="n">
        <v>0</v>
      </c>
      <c r="Q22" t="n">
        <v>0</v>
      </c>
      <c r="R22" t="n">
        <v>0</v>
      </c>
      <c r="S22" t="n">
        <v>0</v>
      </c>
      <c r="T22" t="n">
        <v>0.0001</v>
      </c>
      <c r="U22" t="n">
        <v>0.0001</v>
      </c>
      <c r="V22" t="n">
        <v>0.0001</v>
      </c>
      <c r="W22" t="n">
        <v>0.0002</v>
      </c>
      <c r="X22" t="n">
        <v>0.0001</v>
      </c>
      <c r="Y22" t="n">
        <v>0.0002</v>
      </c>
      <c r="Z22" t="n">
        <v>0.0005</v>
      </c>
      <c r="AA22" t="n">
        <v>0.0007</v>
      </c>
      <c r="AB22" t="n">
        <v>0.0004</v>
      </c>
    </row>
    <row r="23">
      <c r="A23" t="n">
        <v>1989</v>
      </c>
      <c r="B23" t="n">
        <v>0.0019</v>
      </c>
      <c r="E23" t="n">
        <v>0</v>
      </c>
      <c r="F23" t="n">
        <v>0</v>
      </c>
      <c r="H23" t="n">
        <v>0</v>
      </c>
      <c r="I23" t="n">
        <v>0</v>
      </c>
      <c r="J23" t="n">
        <v>0</v>
      </c>
      <c r="K23" t="n">
        <v>0</v>
      </c>
      <c r="L23" t="n">
        <v>0</v>
      </c>
      <c r="M23" t="n">
        <v>0</v>
      </c>
      <c r="N23" t="n">
        <v>0</v>
      </c>
      <c r="O23" t="n">
        <v>0</v>
      </c>
      <c r="P23" t="n">
        <v>0</v>
      </c>
      <c r="Q23" t="n">
        <v>0</v>
      </c>
      <c r="R23" t="n">
        <v>0</v>
      </c>
      <c r="S23" t="n">
        <v>0</v>
      </c>
      <c r="T23" t="n">
        <v>0.0001</v>
      </c>
      <c r="U23" t="n">
        <v>0.0001</v>
      </c>
      <c r="V23" t="n">
        <v>0.0001</v>
      </c>
      <c r="W23" t="n">
        <v>0.0002</v>
      </c>
      <c r="X23" t="n">
        <v>0.0002</v>
      </c>
      <c r="Y23" t="n">
        <v>0.0004</v>
      </c>
      <c r="Z23" t="n">
        <v>0.0003</v>
      </c>
      <c r="AA23" t="n">
        <v>0.0004</v>
      </c>
    </row>
    <row r="24">
      <c r="A24" t="n">
        <v>1990</v>
      </c>
      <c r="B24" t="n">
        <v>0.0019</v>
      </c>
      <c r="E24" t="n">
        <v>0</v>
      </c>
      <c r="G24" t="n">
        <v>0</v>
      </c>
      <c r="H24" t="n">
        <v>0</v>
      </c>
      <c r="I24" t="n">
        <v>0</v>
      </c>
      <c r="J24" t="n">
        <v>0</v>
      </c>
      <c r="K24" t="n">
        <v>0</v>
      </c>
      <c r="L24" t="n">
        <v>0</v>
      </c>
      <c r="M24" t="n">
        <v>0</v>
      </c>
      <c r="N24" t="n">
        <v>0</v>
      </c>
      <c r="O24" t="n">
        <v>0</v>
      </c>
      <c r="P24" t="n">
        <v>0</v>
      </c>
      <c r="Q24" t="n">
        <v>0</v>
      </c>
      <c r="R24" t="n">
        <v>0</v>
      </c>
      <c r="S24" t="n">
        <v>0</v>
      </c>
      <c r="T24" t="n">
        <v>0.0001</v>
      </c>
      <c r="U24" t="n">
        <v>0.0001</v>
      </c>
      <c r="V24" t="n">
        <v>0.0001</v>
      </c>
      <c r="W24" t="n">
        <v>0.0002</v>
      </c>
      <c r="X24" t="n">
        <v>0.0002</v>
      </c>
      <c r="Y24" t="n">
        <v>0.0004</v>
      </c>
      <c r="Z24" t="n">
        <v>0.0003</v>
      </c>
      <c r="AB24" t="n">
        <v>0.0004</v>
      </c>
    </row>
    <row r="25">
      <c r="A25" t="n">
        <v>1991</v>
      </c>
      <c r="B25" t="n">
        <v>0.0028</v>
      </c>
      <c r="E25" t="n">
        <v>0</v>
      </c>
      <c r="G25" t="n">
        <v>0</v>
      </c>
      <c r="H25" t="n">
        <v>0</v>
      </c>
      <c r="I25" t="n">
        <v>0</v>
      </c>
      <c r="J25" t="n">
        <v>0</v>
      </c>
      <c r="K25" t="n">
        <v>0</v>
      </c>
      <c r="L25" t="n">
        <v>0</v>
      </c>
      <c r="M25" t="n">
        <v>0</v>
      </c>
      <c r="N25" t="n">
        <v>0</v>
      </c>
      <c r="O25" t="n">
        <v>0</v>
      </c>
      <c r="P25" t="n">
        <v>0</v>
      </c>
      <c r="Q25" t="n">
        <v>0</v>
      </c>
      <c r="R25" t="n">
        <v>0</v>
      </c>
      <c r="S25" t="n">
        <v>0</v>
      </c>
      <c r="T25" t="n">
        <v>0</v>
      </c>
      <c r="U25" t="n">
        <v>0.0001</v>
      </c>
      <c r="V25" t="n">
        <v>0.0001</v>
      </c>
      <c r="W25" t="n">
        <v>0.0001</v>
      </c>
      <c r="X25" t="n">
        <v>0.0003</v>
      </c>
      <c r="Y25" t="n">
        <v>0.0004</v>
      </c>
      <c r="Z25" t="n">
        <v>0.0002</v>
      </c>
      <c r="AA25" t="n">
        <v>0.0004</v>
      </c>
      <c r="AB25" t="n">
        <v>0.0011</v>
      </c>
    </row>
    <row r="26">
      <c r="A26" t="n">
        <v>1992</v>
      </c>
      <c r="B26" t="n">
        <v>0.0023</v>
      </c>
      <c r="C26" t="n">
        <v>0</v>
      </c>
      <c r="D26" t="n">
        <v>0</v>
      </c>
      <c r="E26" t="n">
        <v>0</v>
      </c>
      <c r="F26" t="n">
        <v>0</v>
      </c>
      <c r="G26" t="n">
        <v>0</v>
      </c>
      <c r="H26" t="n">
        <v>0</v>
      </c>
      <c r="I26" t="n">
        <v>0</v>
      </c>
      <c r="J26" t="n">
        <v>0</v>
      </c>
      <c r="K26" t="n">
        <v>0</v>
      </c>
      <c r="L26" t="n">
        <v>0</v>
      </c>
      <c r="M26" t="n">
        <v>0</v>
      </c>
      <c r="N26" t="n">
        <v>0</v>
      </c>
      <c r="O26" t="n">
        <v>0</v>
      </c>
      <c r="P26" t="n">
        <v>0</v>
      </c>
      <c r="Q26" t="n">
        <v>0</v>
      </c>
      <c r="R26" t="n">
        <v>0</v>
      </c>
      <c r="S26" t="n">
        <v>0</v>
      </c>
      <c r="T26" t="n">
        <v>0.0001</v>
      </c>
      <c r="U26" t="n">
        <v>0.0001</v>
      </c>
      <c r="V26" t="n">
        <v>0.0001</v>
      </c>
      <c r="W26" t="n">
        <v>0.0002</v>
      </c>
      <c r="X26" t="n">
        <v>0.0002</v>
      </c>
      <c r="Y26" t="n">
        <v>0.0003</v>
      </c>
      <c r="Z26" t="n">
        <v>0.0004</v>
      </c>
      <c r="AA26" t="n">
        <v>0.0002</v>
      </c>
      <c r="AB26" t="n">
        <v>0.0008</v>
      </c>
    </row>
    <row r="27">
      <c r="A27" t="n">
        <v>1993</v>
      </c>
      <c r="B27" t="n">
        <v>0.0016</v>
      </c>
      <c r="C27" t="n">
        <v>0</v>
      </c>
      <c r="D27" t="n">
        <v>0</v>
      </c>
      <c r="E27" t="n">
        <v>0</v>
      </c>
      <c r="F27" t="n">
        <v>0</v>
      </c>
      <c r="G27" t="n">
        <v>0</v>
      </c>
      <c r="H27" t="n">
        <v>0</v>
      </c>
      <c r="I27" t="n">
        <v>0</v>
      </c>
      <c r="J27" t="n">
        <v>0</v>
      </c>
      <c r="K27" t="n">
        <v>0</v>
      </c>
      <c r="L27" t="n">
        <v>0</v>
      </c>
      <c r="M27" t="n">
        <v>0</v>
      </c>
      <c r="N27" t="n">
        <v>0</v>
      </c>
      <c r="O27" t="n">
        <v>0</v>
      </c>
      <c r="P27" t="n">
        <v>0</v>
      </c>
      <c r="Q27" t="n">
        <v>0</v>
      </c>
      <c r="R27" t="n">
        <v>0</v>
      </c>
      <c r="S27" t="n">
        <v>0</v>
      </c>
      <c r="T27" t="n">
        <v>0.0001</v>
      </c>
      <c r="U27" t="n">
        <v>0.0001</v>
      </c>
      <c r="V27" t="n">
        <v>0.0001</v>
      </c>
      <c r="W27" t="n">
        <v>0.0002</v>
      </c>
      <c r="X27" t="n">
        <v>0.0003</v>
      </c>
      <c r="Y27" t="n">
        <v>0.0002</v>
      </c>
      <c r="Z27" t="n">
        <v>0.0004</v>
      </c>
      <c r="AA27" t="n">
        <v>0.0002</v>
      </c>
      <c r="AB27" t="n">
        <v>0</v>
      </c>
    </row>
    <row r="28">
      <c r="A28" t="n">
        <v>1994</v>
      </c>
      <c r="B28" t="n">
        <v>0.002</v>
      </c>
      <c r="C28" t="n">
        <v>0</v>
      </c>
      <c r="D28" t="n">
        <v>0</v>
      </c>
      <c r="E28" t="n">
        <v>0</v>
      </c>
      <c r="F28" t="n">
        <v>0</v>
      </c>
      <c r="G28" t="n">
        <v>0</v>
      </c>
      <c r="H28" t="n">
        <v>0</v>
      </c>
      <c r="I28" t="n">
        <v>0</v>
      </c>
      <c r="J28" t="n">
        <v>0</v>
      </c>
      <c r="K28" t="n">
        <v>0</v>
      </c>
      <c r="L28" t="n">
        <v>0</v>
      </c>
      <c r="M28" t="n">
        <v>0</v>
      </c>
      <c r="N28" t="n">
        <v>0</v>
      </c>
      <c r="O28" t="n">
        <v>0</v>
      </c>
      <c r="P28" t="n">
        <v>0</v>
      </c>
      <c r="Q28" t="n">
        <v>0</v>
      </c>
      <c r="R28" t="n">
        <v>0</v>
      </c>
      <c r="S28" t="n">
        <v>0</v>
      </c>
      <c r="T28" t="n">
        <v>0.0001</v>
      </c>
      <c r="U28" t="n">
        <v>0.0001</v>
      </c>
      <c r="V28" t="n">
        <v>0.0001</v>
      </c>
      <c r="W28" t="n">
        <v>0.0001</v>
      </c>
      <c r="X28" t="n">
        <v>0.0002</v>
      </c>
      <c r="Y28" t="n">
        <v>0.0002</v>
      </c>
      <c r="Z28" t="n">
        <v>0.0003</v>
      </c>
      <c r="AA28" t="n">
        <v>0.0002</v>
      </c>
      <c r="AB28" t="n">
        <v>0.0005999999999999999</v>
      </c>
    </row>
    <row r="29">
      <c r="A29" t="n">
        <v>1995</v>
      </c>
      <c r="B29" t="n">
        <v>0.0015</v>
      </c>
      <c r="C29" t="n">
        <v>0</v>
      </c>
      <c r="D29" t="n">
        <v>0</v>
      </c>
      <c r="E29" t="n">
        <v>0</v>
      </c>
      <c r="F29" t="n">
        <v>0</v>
      </c>
      <c r="G29" t="n">
        <v>0</v>
      </c>
      <c r="H29" t="n">
        <v>0</v>
      </c>
      <c r="I29" t="n">
        <v>0</v>
      </c>
      <c r="J29" t="n">
        <v>0</v>
      </c>
      <c r="K29" t="n">
        <v>0</v>
      </c>
      <c r="L29" t="n">
        <v>0</v>
      </c>
      <c r="M29" t="n">
        <v>0</v>
      </c>
      <c r="N29" t="n">
        <v>0</v>
      </c>
      <c r="O29" t="n">
        <v>0</v>
      </c>
      <c r="P29" t="n">
        <v>0</v>
      </c>
      <c r="Q29" t="n">
        <v>0</v>
      </c>
      <c r="R29" t="n">
        <v>0</v>
      </c>
      <c r="S29" t="n">
        <v>0</v>
      </c>
      <c r="T29" t="n">
        <v>0.0001</v>
      </c>
      <c r="U29" t="n">
        <v>0.0001</v>
      </c>
      <c r="V29" t="n">
        <v>0.0001</v>
      </c>
      <c r="W29" t="n">
        <v>0.0002</v>
      </c>
      <c r="X29" t="n">
        <v>0.0002</v>
      </c>
      <c r="Y29" t="n">
        <v>0.0002</v>
      </c>
      <c r="Z29" t="n">
        <v>0.0004</v>
      </c>
      <c r="AA29" t="n">
        <v>0.0001</v>
      </c>
      <c r="AB29" t="n">
        <v>0</v>
      </c>
    </row>
    <row r="30">
      <c r="A30" t="n">
        <v>1996</v>
      </c>
      <c r="B30" t="n">
        <v>0.0016</v>
      </c>
      <c r="C30" t="n">
        <v>0</v>
      </c>
      <c r="D30" t="n">
        <v>0</v>
      </c>
      <c r="E30" t="n">
        <v>0</v>
      </c>
      <c r="F30" t="n">
        <v>0</v>
      </c>
      <c r="G30" t="n">
        <v>0</v>
      </c>
      <c r="H30" t="n">
        <v>0</v>
      </c>
      <c r="I30" t="n">
        <v>0</v>
      </c>
      <c r="J30" t="n">
        <v>0</v>
      </c>
      <c r="K30" t="n">
        <v>0</v>
      </c>
      <c r="L30" t="n">
        <v>0</v>
      </c>
      <c r="M30" t="n">
        <v>0</v>
      </c>
      <c r="N30" t="n">
        <v>0</v>
      </c>
      <c r="O30" t="n">
        <v>0</v>
      </c>
      <c r="P30" t="n">
        <v>0</v>
      </c>
      <c r="Q30" t="n">
        <v>0</v>
      </c>
      <c r="R30" t="n">
        <v>0</v>
      </c>
      <c r="S30" t="n">
        <v>0</v>
      </c>
      <c r="T30" t="n">
        <v>0</v>
      </c>
      <c r="U30" t="n">
        <v>0.0001</v>
      </c>
      <c r="V30" t="n">
        <v>0.0001</v>
      </c>
      <c r="W30" t="n">
        <v>0.0002</v>
      </c>
      <c r="X30" t="n">
        <v>0.0002</v>
      </c>
      <c r="Y30" t="n">
        <v>0.0004</v>
      </c>
      <c r="Z30" t="n">
        <v>0.0003</v>
      </c>
      <c r="AA30" t="n">
        <v>0.0002</v>
      </c>
      <c r="AB30" t="n">
        <v>0</v>
      </c>
    </row>
    <row r="31">
      <c r="A31" t="n">
        <v>1997</v>
      </c>
      <c r="B31" t="n">
        <v>0.0013</v>
      </c>
      <c r="C31" t="n">
        <v>0</v>
      </c>
      <c r="D31" t="n">
        <v>0</v>
      </c>
      <c r="E31" t="n">
        <v>0</v>
      </c>
      <c r="F31" t="n">
        <v>0</v>
      </c>
      <c r="G31" t="n">
        <v>0</v>
      </c>
      <c r="H31" t="n">
        <v>0</v>
      </c>
      <c r="I31" t="n">
        <v>0</v>
      </c>
      <c r="J31" t="n">
        <v>0</v>
      </c>
      <c r="K31" t="n">
        <v>0</v>
      </c>
      <c r="L31" t="n">
        <v>0</v>
      </c>
      <c r="M31" t="n">
        <v>0</v>
      </c>
      <c r="N31" t="n">
        <v>0</v>
      </c>
      <c r="O31" t="n">
        <v>0</v>
      </c>
      <c r="P31" t="n">
        <v>0</v>
      </c>
      <c r="Q31" t="n">
        <v>0</v>
      </c>
      <c r="R31" t="n">
        <v>0</v>
      </c>
      <c r="S31" t="n">
        <v>0</v>
      </c>
      <c r="T31" t="n">
        <v>0.0001</v>
      </c>
      <c r="U31" t="n">
        <v>0.0001</v>
      </c>
      <c r="V31" t="n">
        <v>0.0001</v>
      </c>
      <c r="W31" t="n">
        <v>0.0001</v>
      </c>
      <c r="X31" t="n">
        <v>0.0002</v>
      </c>
      <c r="Y31" t="n">
        <v>0.0002</v>
      </c>
      <c r="Z31" t="n">
        <v>0.0002</v>
      </c>
      <c r="AA31" t="n">
        <v>0.0002</v>
      </c>
      <c r="AB31" t="n">
        <v>0</v>
      </c>
    </row>
    <row r="32">
      <c r="A32" t="n">
        <v>1998</v>
      </c>
      <c r="B32" t="n">
        <v>0.0019</v>
      </c>
      <c r="C32" t="n">
        <v>0</v>
      </c>
      <c r="D32" t="n">
        <v>0</v>
      </c>
      <c r="E32" t="n">
        <v>0</v>
      </c>
      <c r="F32" t="n">
        <v>0</v>
      </c>
      <c r="G32" t="n">
        <v>0</v>
      </c>
      <c r="H32" t="n">
        <v>0</v>
      </c>
      <c r="I32" t="n">
        <v>0</v>
      </c>
      <c r="J32" t="n">
        <v>0</v>
      </c>
      <c r="K32" t="n">
        <v>0</v>
      </c>
      <c r="L32" t="n">
        <v>0</v>
      </c>
      <c r="M32" t="n">
        <v>0</v>
      </c>
      <c r="N32" t="n">
        <v>0</v>
      </c>
      <c r="O32" t="n">
        <v>0</v>
      </c>
      <c r="P32" t="n">
        <v>0</v>
      </c>
      <c r="Q32" t="n">
        <v>0</v>
      </c>
      <c r="R32" t="n">
        <v>0</v>
      </c>
      <c r="S32" t="n">
        <v>0</v>
      </c>
      <c r="T32" t="n">
        <v>0</v>
      </c>
      <c r="U32" t="n">
        <v>0.0001</v>
      </c>
      <c r="V32" t="n">
        <v>0.0001</v>
      </c>
      <c r="W32" t="n">
        <v>0.0001</v>
      </c>
      <c r="X32" t="n">
        <v>0.0002</v>
      </c>
      <c r="Y32" t="n">
        <v>0.0002</v>
      </c>
      <c r="Z32" t="n">
        <v>0.0003</v>
      </c>
      <c r="AA32" t="n">
        <v>0.0007</v>
      </c>
      <c r="AB32" t="n">
        <v>0</v>
      </c>
    </row>
    <row r="33">
      <c r="A33" t="n">
        <v>1999</v>
      </c>
      <c r="B33" t="n">
        <v>0.0015</v>
      </c>
      <c r="C33" t="n">
        <v>0</v>
      </c>
      <c r="D33" t="n">
        <v>0</v>
      </c>
      <c r="E33" t="n">
        <v>0</v>
      </c>
      <c r="F33" t="n">
        <v>0</v>
      </c>
      <c r="G33" t="n">
        <v>0</v>
      </c>
      <c r="H33" t="n">
        <v>0</v>
      </c>
      <c r="I33" t="n">
        <v>0</v>
      </c>
      <c r="J33" t="n">
        <v>0</v>
      </c>
      <c r="K33" t="n">
        <v>0</v>
      </c>
      <c r="L33" t="n">
        <v>0</v>
      </c>
      <c r="M33" t="n">
        <v>0</v>
      </c>
      <c r="N33" t="n">
        <v>0</v>
      </c>
      <c r="O33" t="n">
        <v>0</v>
      </c>
      <c r="P33" t="n">
        <v>0</v>
      </c>
      <c r="Q33" t="n">
        <v>0</v>
      </c>
      <c r="R33" t="n">
        <v>0</v>
      </c>
      <c r="S33" t="n">
        <v>0</v>
      </c>
      <c r="T33" t="n">
        <v>0</v>
      </c>
      <c r="U33" t="n">
        <v>0.0001</v>
      </c>
      <c r="V33" t="n">
        <v>0.0001</v>
      </c>
      <c r="W33" t="n">
        <v>0.0001</v>
      </c>
      <c r="X33" t="n">
        <v>0.0002</v>
      </c>
      <c r="Y33" t="n">
        <v>0.0002</v>
      </c>
      <c r="Z33" t="n">
        <v>0.0003</v>
      </c>
      <c r="AA33" t="n">
        <v>0.0003</v>
      </c>
      <c r="AB33" t="n">
        <v>0</v>
      </c>
    </row>
    <row r="34">
      <c r="A34" t="n">
        <v>2000</v>
      </c>
      <c r="B34" t="n">
        <v>0.0022</v>
      </c>
      <c r="C34" t="n">
        <v>0</v>
      </c>
      <c r="D34" t="n">
        <v>0</v>
      </c>
      <c r="E34" t="n">
        <v>0</v>
      </c>
      <c r="F34" t="n">
        <v>0</v>
      </c>
      <c r="G34" t="n">
        <v>0</v>
      </c>
      <c r="H34" t="n">
        <v>0</v>
      </c>
      <c r="I34" t="n">
        <v>0</v>
      </c>
      <c r="J34" t="n">
        <v>0</v>
      </c>
      <c r="K34" t="n">
        <v>0</v>
      </c>
      <c r="L34" t="n">
        <v>0</v>
      </c>
      <c r="M34" t="n">
        <v>0</v>
      </c>
      <c r="N34" t="n">
        <v>0</v>
      </c>
      <c r="O34" t="n">
        <v>0</v>
      </c>
      <c r="P34" t="n">
        <v>0</v>
      </c>
      <c r="Q34" t="n">
        <v>0</v>
      </c>
      <c r="R34" t="n">
        <v>0</v>
      </c>
      <c r="S34" t="n">
        <v>0</v>
      </c>
      <c r="T34" t="n">
        <v>0</v>
      </c>
      <c r="U34" t="n">
        <v>0.0001</v>
      </c>
      <c r="V34" t="n">
        <v>0.0001</v>
      </c>
      <c r="W34" t="n">
        <v>0.0001</v>
      </c>
      <c r="X34" t="n">
        <v>0.0002</v>
      </c>
      <c r="Y34" t="n">
        <v>0.0003</v>
      </c>
      <c r="Z34" t="n">
        <v>0.0003</v>
      </c>
      <c r="AA34" t="n">
        <v>0.0005</v>
      </c>
      <c r="AB34" t="n">
        <v>0.0004</v>
      </c>
    </row>
    <row r="35">
      <c r="A35" t="n">
        <v>2001</v>
      </c>
      <c r="B35" t="n">
        <v>0.0014</v>
      </c>
      <c r="C35" t="n">
        <v>0</v>
      </c>
      <c r="D35" t="n">
        <v>0</v>
      </c>
      <c r="E35" t="n">
        <v>0</v>
      </c>
      <c r="F35" t="n">
        <v>0</v>
      </c>
      <c r="G35" t="n">
        <v>0</v>
      </c>
      <c r="H35" t="n">
        <v>0</v>
      </c>
      <c r="I35" t="n">
        <v>0</v>
      </c>
      <c r="J35" t="n">
        <v>0</v>
      </c>
      <c r="K35" t="n">
        <v>0</v>
      </c>
      <c r="L35" t="n">
        <v>0</v>
      </c>
      <c r="M35" t="n">
        <v>0</v>
      </c>
      <c r="N35" t="n">
        <v>0</v>
      </c>
      <c r="O35" t="n">
        <v>0</v>
      </c>
      <c r="P35" t="n">
        <v>0</v>
      </c>
      <c r="Q35" t="n">
        <v>0</v>
      </c>
      <c r="R35" t="n">
        <v>0</v>
      </c>
      <c r="S35" t="n">
        <v>0</v>
      </c>
      <c r="T35" t="n">
        <v>0</v>
      </c>
      <c r="U35" t="n">
        <v>0.0001</v>
      </c>
      <c r="V35" t="n">
        <v>0.0001</v>
      </c>
      <c r="W35" t="n">
        <v>0.0001</v>
      </c>
      <c r="X35" t="n">
        <v>0.0002</v>
      </c>
      <c r="Y35" t="n">
        <v>0.0002</v>
      </c>
      <c r="Z35" t="n">
        <v>0.0002</v>
      </c>
      <c r="AA35" t="n">
        <v>0.0004</v>
      </c>
      <c r="AB35" t="n">
        <v>0</v>
      </c>
    </row>
    <row r="36">
      <c r="A36" t="n">
        <v>2002</v>
      </c>
      <c r="B36" t="n">
        <v>0.0015</v>
      </c>
      <c r="C36" t="n">
        <v>0</v>
      </c>
      <c r="D36" t="n">
        <v>0</v>
      </c>
      <c r="E36" t="n">
        <v>0</v>
      </c>
      <c r="F36" t="n">
        <v>0</v>
      </c>
      <c r="G36" t="n">
        <v>0</v>
      </c>
      <c r="H36" t="n">
        <v>0</v>
      </c>
      <c r="I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0</v>
      </c>
      <c r="P36" t="n">
        <v>0</v>
      </c>
      <c r="Q36" t="n">
        <v>0</v>
      </c>
      <c r="R36" t="n">
        <v>0</v>
      </c>
      <c r="S36" t="n">
        <v>0</v>
      </c>
      <c r="T36" t="n">
        <v>0</v>
      </c>
      <c r="U36" t="n">
        <v>0.0001</v>
      </c>
      <c r="V36" t="n">
        <v>0.0001</v>
      </c>
      <c r="W36" t="n">
        <v>0.0002</v>
      </c>
      <c r="X36" t="n">
        <v>0.0001</v>
      </c>
      <c r="Y36" t="n">
        <v>0.0002</v>
      </c>
      <c r="Z36" t="n">
        <v>0.0003</v>
      </c>
      <c r="AA36" t="n">
        <v>0</v>
      </c>
      <c r="AB36" t="n">
        <v>0.0004</v>
      </c>
    </row>
    <row r="37">
      <c r="A37" t="n">
        <v>2003</v>
      </c>
      <c r="B37" t="n">
        <v>0.0014</v>
      </c>
      <c r="C37" t="n">
        <v>0</v>
      </c>
      <c r="D37" t="n">
        <v>0</v>
      </c>
      <c r="E37" t="n">
        <v>0</v>
      </c>
      <c r="F37" t="n">
        <v>0</v>
      </c>
      <c r="G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</v>
      </c>
      <c r="P37" t="n">
        <v>0</v>
      </c>
      <c r="Q37" t="n">
        <v>0</v>
      </c>
      <c r="R37" t="n">
        <v>0</v>
      </c>
      <c r="S37" t="n">
        <v>0</v>
      </c>
      <c r="T37" t="n">
        <v>0</v>
      </c>
      <c r="U37" t="n">
        <v>0.0001</v>
      </c>
      <c r="V37" t="n">
        <v>0.0001</v>
      </c>
      <c r="W37" t="n">
        <v>0.0001</v>
      </c>
      <c r="X37" t="n">
        <v>0.0001</v>
      </c>
      <c r="Y37" t="n">
        <v>0.0002</v>
      </c>
      <c r="Z37" t="n">
        <v>0.0002</v>
      </c>
      <c r="AA37" t="n">
        <v>0.0004</v>
      </c>
      <c r="AB37" t="n">
        <v>0</v>
      </c>
    </row>
    <row r="38">
      <c r="A38" t="n">
        <v>2004</v>
      </c>
      <c r="B38" t="n">
        <v>0.0015</v>
      </c>
      <c r="C38" t="n">
        <v>0</v>
      </c>
      <c r="D38" t="n">
        <v>0</v>
      </c>
      <c r="E38" t="n">
        <v>0</v>
      </c>
      <c r="F38" t="n">
        <v>0</v>
      </c>
      <c r="G38" t="n">
        <v>0</v>
      </c>
      <c r="H38" t="n">
        <v>0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0</v>
      </c>
      <c r="P38" t="n">
        <v>0</v>
      </c>
      <c r="Q38" t="n">
        <v>0</v>
      </c>
      <c r="R38" t="n">
        <v>0</v>
      </c>
      <c r="S38" t="n">
        <v>0</v>
      </c>
      <c r="T38" t="n">
        <v>0.0001</v>
      </c>
      <c r="U38" t="n">
        <v>0.0001</v>
      </c>
      <c r="V38" t="n">
        <v>0.0001</v>
      </c>
      <c r="W38" t="n">
        <v>0.0001</v>
      </c>
      <c r="X38" t="n">
        <v>0.0002</v>
      </c>
      <c r="Y38" t="n">
        <v>0.0002</v>
      </c>
      <c r="Z38" t="n">
        <v>0.0004</v>
      </c>
      <c r="AA38" t="n">
        <v>0.0004</v>
      </c>
      <c r="AB38" t="n">
        <v>0</v>
      </c>
    </row>
    <row r="39">
      <c r="A39" t="n">
        <v>2005</v>
      </c>
      <c r="B39" t="n">
        <v>0.0013</v>
      </c>
      <c r="C39" t="n">
        <v>0</v>
      </c>
      <c r="D39" t="n">
        <v>0</v>
      </c>
      <c r="E39" t="n">
        <v>0</v>
      </c>
      <c r="F39" t="n">
        <v>0</v>
      </c>
      <c r="G39" t="n">
        <v>0</v>
      </c>
      <c r="H39" t="n">
        <v>0</v>
      </c>
      <c r="I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0</v>
      </c>
      <c r="P39" t="n">
        <v>0</v>
      </c>
      <c r="Q39" t="n">
        <v>0</v>
      </c>
      <c r="R39" t="n">
        <v>0</v>
      </c>
      <c r="S39" t="n">
        <v>0</v>
      </c>
      <c r="T39" t="n">
        <v>0</v>
      </c>
      <c r="U39" t="n">
        <v>0.0001</v>
      </c>
      <c r="V39" t="n">
        <v>0.0001</v>
      </c>
      <c r="W39" t="n">
        <v>0.0002</v>
      </c>
      <c r="X39" t="n">
        <v>0.0002</v>
      </c>
      <c r="Y39" t="n">
        <v>0.0001</v>
      </c>
      <c r="Z39" t="n">
        <v>0.0002</v>
      </c>
      <c r="AA39" t="n">
        <v>0.0003</v>
      </c>
      <c r="AB39" t="n">
        <v>0</v>
      </c>
    </row>
    <row r="40">
      <c r="A40" t="n">
        <v>2006</v>
      </c>
      <c r="B40" t="n">
        <v>0.0016</v>
      </c>
      <c r="C40" t="n">
        <v>0</v>
      </c>
      <c r="D40" t="n">
        <v>0</v>
      </c>
      <c r="E40" t="n">
        <v>0</v>
      </c>
      <c r="F40" t="n">
        <v>0</v>
      </c>
      <c r="G40" t="n">
        <v>0</v>
      </c>
      <c r="H40" t="n">
        <v>0</v>
      </c>
      <c r="I40" t="n">
        <v>0</v>
      </c>
      <c r="J40" t="n">
        <v>0</v>
      </c>
      <c r="K40" t="n">
        <v>0</v>
      </c>
      <c r="L40" t="n">
        <v>0</v>
      </c>
      <c r="M40" t="n">
        <v>0</v>
      </c>
      <c r="N40" t="n">
        <v>0</v>
      </c>
      <c r="O40" t="n">
        <v>0</v>
      </c>
      <c r="P40" t="n">
        <v>0</v>
      </c>
      <c r="Q40" t="n">
        <v>0</v>
      </c>
      <c r="R40" t="n">
        <v>0</v>
      </c>
      <c r="S40" t="n">
        <v>0</v>
      </c>
      <c r="T40" t="n">
        <v>0</v>
      </c>
      <c r="U40" t="n">
        <v>0.0001</v>
      </c>
      <c r="V40" t="n">
        <v>0.0001</v>
      </c>
      <c r="W40" t="n">
        <v>0.0002</v>
      </c>
      <c r="X40" t="n">
        <v>0.0002</v>
      </c>
      <c r="Y40" t="n">
        <v>0.0002</v>
      </c>
      <c r="Z40" t="n">
        <v>0.0003</v>
      </c>
      <c r="AA40" t="n">
        <v>0.0005</v>
      </c>
      <c r="AB40" t="n">
        <v>0</v>
      </c>
    </row>
    <row r="41">
      <c r="A41" t="n">
        <v>2007</v>
      </c>
      <c r="B41" t="n">
        <v>0.0016</v>
      </c>
      <c r="C41" t="n">
        <v>0</v>
      </c>
      <c r="D41" t="n">
        <v>0</v>
      </c>
      <c r="E41" t="n">
        <v>0</v>
      </c>
      <c r="F41" t="n">
        <v>0</v>
      </c>
      <c r="G41" t="n">
        <v>0</v>
      </c>
      <c r="H41" t="n">
        <v>0</v>
      </c>
      <c r="I41" t="n">
        <v>0</v>
      </c>
      <c r="J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0</v>
      </c>
      <c r="P41" t="n">
        <v>0</v>
      </c>
      <c r="Q41" t="n">
        <v>0</v>
      </c>
      <c r="R41" t="n">
        <v>0</v>
      </c>
      <c r="S41" t="n">
        <v>0</v>
      </c>
      <c r="T41" t="n">
        <v>0</v>
      </c>
      <c r="U41" t="n">
        <v>0.0001</v>
      </c>
      <c r="V41" t="n">
        <v>0.0001</v>
      </c>
      <c r="W41" t="n">
        <v>0.0001</v>
      </c>
      <c r="X41" t="n">
        <v>0.0002</v>
      </c>
      <c r="Y41" t="n">
        <v>0.0003</v>
      </c>
      <c r="Z41" t="n">
        <v>0.0003</v>
      </c>
      <c r="AA41" t="n">
        <v>0</v>
      </c>
      <c r="AB41" t="n">
        <v>0.0005</v>
      </c>
    </row>
    <row r="42">
      <c r="A42" t="n">
        <v>2008</v>
      </c>
      <c r="B42" t="n">
        <v>0.0028</v>
      </c>
      <c r="C42" t="n">
        <v>0</v>
      </c>
      <c r="D42" t="n">
        <v>0</v>
      </c>
      <c r="E42" t="n">
        <v>0</v>
      </c>
      <c r="F42" t="n">
        <v>0</v>
      </c>
      <c r="G42" t="n">
        <v>0</v>
      </c>
      <c r="H42" t="n">
        <v>0</v>
      </c>
      <c r="I42" t="n">
        <v>0</v>
      </c>
      <c r="J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0</v>
      </c>
      <c r="P42" t="n">
        <v>0</v>
      </c>
      <c r="Q42" t="n">
        <v>0</v>
      </c>
      <c r="R42" t="n">
        <v>0</v>
      </c>
      <c r="S42" t="n">
        <v>0</v>
      </c>
      <c r="T42" t="n">
        <v>0</v>
      </c>
      <c r="U42" t="n">
        <v>0</v>
      </c>
      <c r="V42" t="n">
        <v>0.0001</v>
      </c>
      <c r="W42" t="n">
        <v>0.0001</v>
      </c>
      <c r="X42" t="n">
        <v>0.0002</v>
      </c>
      <c r="Y42" t="n">
        <v>0.0003</v>
      </c>
      <c r="Z42" t="n">
        <v>0.0004</v>
      </c>
      <c r="AA42" t="n">
        <v>0.0011</v>
      </c>
      <c r="AB42" t="n">
        <v>0.0005</v>
      </c>
    </row>
    <row r="43">
      <c r="A43" t="n">
        <v>2009</v>
      </c>
      <c r="B43" t="n">
        <v>0.0012</v>
      </c>
      <c r="C43" t="n">
        <v>0</v>
      </c>
      <c r="D43" t="n">
        <v>0</v>
      </c>
      <c r="E43" t="n">
        <v>0</v>
      </c>
      <c r="F43" t="n">
        <v>0</v>
      </c>
      <c r="G43" t="n">
        <v>0</v>
      </c>
      <c r="H43" t="n">
        <v>0</v>
      </c>
      <c r="I43" t="n">
        <v>0</v>
      </c>
      <c r="J43" t="n">
        <v>0</v>
      </c>
      <c r="K43" t="n">
        <v>0</v>
      </c>
      <c r="L43" t="n">
        <v>0</v>
      </c>
      <c r="M43" t="n">
        <v>0</v>
      </c>
      <c r="N43" t="n">
        <v>0</v>
      </c>
      <c r="O43" t="n">
        <v>0</v>
      </c>
      <c r="P43" t="n">
        <v>0</v>
      </c>
      <c r="Q43" t="n">
        <v>0</v>
      </c>
      <c r="R43" t="n">
        <v>0</v>
      </c>
      <c r="S43" t="n">
        <v>0</v>
      </c>
      <c r="T43" t="n">
        <v>0</v>
      </c>
      <c r="U43" t="n">
        <v>0</v>
      </c>
      <c r="V43" t="n">
        <v>0.0001</v>
      </c>
      <c r="W43" t="n">
        <v>0.0001</v>
      </c>
      <c r="X43" t="n">
        <v>0.0001</v>
      </c>
      <c r="Y43" t="n">
        <v>0.0002</v>
      </c>
      <c r="Z43" t="n">
        <v>0.0003</v>
      </c>
      <c r="AA43" t="n">
        <v>0.0002</v>
      </c>
      <c r="AB43" t="n">
        <v>0</v>
      </c>
    </row>
    <row r="44">
      <c r="A44" t="n">
        <v>2010</v>
      </c>
      <c r="B44" t="n">
        <v>0.0012</v>
      </c>
      <c r="C44" t="n">
        <v>0</v>
      </c>
      <c r="D44" t="n">
        <v>0</v>
      </c>
      <c r="E44" t="n">
        <v>0</v>
      </c>
      <c r="F44" t="n">
        <v>0</v>
      </c>
      <c r="G44" t="n">
        <v>0</v>
      </c>
      <c r="H44" t="n">
        <v>0</v>
      </c>
      <c r="I44" t="n">
        <v>0</v>
      </c>
      <c r="J44" t="n">
        <v>0</v>
      </c>
      <c r="K44" t="n">
        <v>0</v>
      </c>
      <c r="L44" t="n">
        <v>0</v>
      </c>
      <c r="M44" t="n">
        <v>0</v>
      </c>
      <c r="N44" t="n">
        <v>0</v>
      </c>
      <c r="O44" t="n">
        <v>0</v>
      </c>
      <c r="P44" t="n">
        <v>0</v>
      </c>
      <c r="Q44" t="n">
        <v>0</v>
      </c>
      <c r="R44" t="n">
        <v>0</v>
      </c>
      <c r="S44" t="n">
        <v>0</v>
      </c>
      <c r="T44" t="n">
        <v>0</v>
      </c>
      <c r="U44" t="n">
        <v>0.0001</v>
      </c>
      <c r="V44" t="n">
        <v>0.0001</v>
      </c>
      <c r="W44" t="n">
        <v>0.0001</v>
      </c>
      <c r="X44" t="n">
        <v>0.0002</v>
      </c>
      <c r="Y44" t="n">
        <v>0.0002</v>
      </c>
      <c r="Z44" t="n">
        <v>0.0002</v>
      </c>
      <c r="AA44" t="n">
        <v>0.0003</v>
      </c>
      <c r="AB44" t="n">
        <v>0</v>
      </c>
    </row>
    <row r="45">
      <c r="A45" t="n">
        <v>2011</v>
      </c>
      <c r="B45" t="n">
        <v>0.0011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0</v>
      </c>
      <c r="L45" t="n">
        <v>0</v>
      </c>
      <c r="M45" t="n">
        <v>0</v>
      </c>
      <c r="N45" t="n">
        <v>0</v>
      </c>
      <c r="O45" t="n">
        <v>0</v>
      </c>
      <c r="P45" t="n">
        <v>0</v>
      </c>
      <c r="Q45" t="n">
        <v>0</v>
      </c>
      <c r="R45" t="n">
        <v>0</v>
      </c>
      <c r="S45" t="n">
        <v>0</v>
      </c>
      <c r="T45" t="n">
        <v>0</v>
      </c>
      <c r="U45" t="n">
        <v>0.0001</v>
      </c>
      <c r="V45" t="n">
        <v>0.0001</v>
      </c>
      <c r="W45" t="n">
        <v>0.0001</v>
      </c>
      <c r="X45" t="n">
        <v>0.0002</v>
      </c>
      <c r="Y45" t="n">
        <v>0.0002</v>
      </c>
      <c r="Z45" t="n">
        <v>0.0002</v>
      </c>
      <c r="AA45" t="n">
        <v>0.0002</v>
      </c>
      <c r="AB45" t="n">
        <v>0</v>
      </c>
    </row>
    <row r="46">
      <c r="A46" t="n">
        <v>2012</v>
      </c>
      <c r="B46" t="n">
        <v>0.0013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0</v>
      </c>
      <c r="L46" t="n">
        <v>0</v>
      </c>
      <c r="M46" t="n">
        <v>0</v>
      </c>
      <c r="N46" t="n">
        <v>0</v>
      </c>
      <c r="O46" t="n">
        <v>0</v>
      </c>
      <c r="P46" t="n">
        <v>0</v>
      </c>
      <c r="Q46" t="n">
        <v>0</v>
      </c>
      <c r="R46" t="n">
        <v>0</v>
      </c>
      <c r="S46" t="n">
        <v>0</v>
      </c>
      <c r="T46" t="n">
        <v>0</v>
      </c>
      <c r="U46" t="n">
        <v>0.0001</v>
      </c>
      <c r="V46" t="n">
        <v>0.0001</v>
      </c>
      <c r="W46" t="n">
        <v>0.0001</v>
      </c>
      <c r="X46" t="n">
        <v>0.0002</v>
      </c>
      <c r="Y46" t="n">
        <v>0.0002</v>
      </c>
      <c r="Z46" t="n">
        <v>0.0003</v>
      </c>
      <c r="AA46" t="n">
        <v>0.0003</v>
      </c>
      <c r="AB46" t="n">
        <v>0</v>
      </c>
    </row>
    <row r="47">
      <c r="A47" t="n">
        <v>2013</v>
      </c>
      <c r="B47" t="n">
        <v>0.001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0</v>
      </c>
      <c r="K47" t="n">
        <v>0</v>
      </c>
      <c r="L47" t="n">
        <v>0</v>
      </c>
      <c r="M47" t="n">
        <v>0</v>
      </c>
      <c r="N47" t="n">
        <v>0</v>
      </c>
      <c r="O47" t="n">
        <v>0</v>
      </c>
      <c r="P47" t="n">
        <v>0</v>
      </c>
      <c r="Q47" t="n">
        <v>0</v>
      </c>
      <c r="R47" t="n">
        <v>0</v>
      </c>
      <c r="S47" t="n">
        <v>0</v>
      </c>
      <c r="T47" t="n">
        <v>0</v>
      </c>
      <c r="U47" t="n">
        <v>0.0001</v>
      </c>
      <c r="V47" t="n">
        <v>0.0001</v>
      </c>
      <c r="W47" t="n">
        <v>0.0001</v>
      </c>
      <c r="X47" t="n">
        <v>0.0001</v>
      </c>
      <c r="Y47" t="n">
        <v>0.0002</v>
      </c>
      <c r="Z47" t="n">
        <v>0.0002</v>
      </c>
      <c r="AA47" t="n">
        <v>0.0002</v>
      </c>
      <c r="AB47" t="n">
        <v>0</v>
      </c>
    </row>
    <row r="48">
      <c r="A48" t="n">
        <v>2014</v>
      </c>
      <c r="B48" t="n">
        <v>0.0009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0</v>
      </c>
      <c r="M48" t="n">
        <v>0</v>
      </c>
      <c r="N48" t="n">
        <v>0</v>
      </c>
      <c r="O48" t="n">
        <v>0</v>
      </c>
      <c r="P48" t="n">
        <v>0</v>
      </c>
      <c r="Q48" t="n">
        <v>0</v>
      </c>
      <c r="R48" t="n">
        <v>0</v>
      </c>
      <c r="S48" t="n">
        <v>0</v>
      </c>
      <c r="T48" t="n">
        <v>0</v>
      </c>
      <c r="U48" t="n">
        <v>0</v>
      </c>
      <c r="V48" t="n">
        <v>0.0001</v>
      </c>
      <c r="W48" t="n">
        <v>0.0001</v>
      </c>
      <c r="X48" t="n">
        <v>0.0002</v>
      </c>
      <c r="Y48" t="n">
        <v>0.0002</v>
      </c>
      <c r="Z48" t="n">
        <v>0.0002</v>
      </c>
      <c r="AA48" t="n">
        <v>0.0001</v>
      </c>
      <c r="AB48" t="n">
        <v>0</v>
      </c>
    </row>
    <row r="49">
      <c r="A49" t="n">
        <v>2015</v>
      </c>
      <c r="B49" t="n">
        <v>0.0009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0</v>
      </c>
      <c r="P49" t="n">
        <v>0</v>
      </c>
      <c r="Q49" t="n">
        <v>0</v>
      </c>
      <c r="R49" t="n">
        <v>0</v>
      </c>
      <c r="S49" t="n">
        <v>0</v>
      </c>
      <c r="T49" t="n">
        <v>0</v>
      </c>
      <c r="U49" t="n">
        <v>0</v>
      </c>
      <c r="V49" t="n">
        <v>0.0001</v>
      </c>
      <c r="W49" t="n">
        <v>0.0001</v>
      </c>
      <c r="X49" t="n">
        <v>0.0001</v>
      </c>
      <c r="Y49" t="n">
        <v>0.0002</v>
      </c>
      <c r="Z49" t="n">
        <v>0.0002</v>
      </c>
      <c r="AA49" t="n">
        <v>0.0001</v>
      </c>
      <c r="AB49" t="n">
        <v>0</v>
      </c>
    </row>
    <row r="50">
      <c r="A50" t="n">
        <v>2016</v>
      </c>
      <c r="B50" t="n">
        <v>0.001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0</v>
      </c>
      <c r="M50" t="n">
        <v>0</v>
      </c>
      <c r="N50" t="n">
        <v>0</v>
      </c>
      <c r="O50" t="n">
        <v>0</v>
      </c>
      <c r="P50" t="n">
        <v>0</v>
      </c>
      <c r="Q50" t="n">
        <v>0</v>
      </c>
      <c r="R50" t="n">
        <v>0</v>
      </c>
      <c r="S50" t="n">
        <v>0</v>
      </c>
      <c r="T50" t="n">
        <v>0</v>
      </c>
      <c r="U50" t="n">
        <v>0</v>
      </c>
      <c r="V50" t="n">
        <v>0.0001</v>
      </c>
      <c r="W50" t="n">
        <v>0.0001</v>
      </c>
      <c r="X50" t="n">
        <v>0.0001</v>
      </c>
      <c r="Y50" t="n">
        <v>0.0002</v>
      </c>
      <c r="Z50" t="n">
        <v>0.0002</v>
      </c>
      <c r="AA50" t="n">
        <v>0.0003</v>
      </c>
      <c r="AB50" t="n">
        <v>0</v>
      </c>
    </row>
    <row r="51">
      <c r="A51" t="n">
        <v>2017</v>
      </c>
      <c r="B51" t="n">
        <v>0.0018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0</v>
      </c>
      <c r="K51" t="n">
        <v>0</v>
      </c>
      <c r="L51" t="n">
        <v>0</v>
      </c>
      <c r="M51" t="n">
        <v>0</v>
      </c>
      <c r="N51" t="n">
        <v>0</v>
      </c>
      <c r="O51" t="n">
        <v>0</v>
      </c>
      <c r="P51" t="n">
        <v>0</v>
      </c>
      <c r="Q51" t="n">
        <v>0</v>
      </c>
      <c r="R51" t="n">
        <v>0</v>
      </c>
      <c r="S51" t="n">
        <v>0</v>
      </c>
      <c r="T51" t="n">
        <v>0</v>
      </c>
      <c r="U51" t="n">
        <v>0</v>
      </c>
      <c r="V51" t="n">
        <v>0.0001</v>
      </c>
      <c r="W51" t="n">
        <v>0.0001</v>
      </c>
      <c r="X51" t="n">
        <v>0.0001</v>
      </c>
      <c r="Y51" t="n">
        <v>0.0002</v>
      </c>
      <c r="Z51" t="n">
        <v>0.0003</v>
      </c>
      <c r="AA51" t="n">
        <v>0.0003</v>
      </c>
      <c r="AB51" t="n">
        <v>0.0005999999999999999</v>
      </c>
    </row>
    <row r="52">
      <c r="A52" t="n">
        <v>2018</v>
      </c>
      <c r="B52" t="n">
        <v>0.0009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0</v>
      </c>
      <c r="K52" t="n">
        <v>0</v>
      </c>
      <c r="L52" t="n">
        <v>0</v>
      </c>
      <c r="M52" t="n">
        <v>0</v>
      </c>
      <c r="N52" t="n">
        <v>0</v>
      </c>
      <c r="O52" t="n">
        <v>0</v>
      </c>
      <c r="P52" t="n">
        <v>0</v>
      </c>
      <c r="Q52" t="n">
        <v>0</v>
      </c>
      <c r="R52" t="n">
        <v>0</v>
      </c>
      <c r="S52" t="n">
        <v>0</v>
      </c>
      <c r="T52" t="n">
        <v>0</v>
      </c>
      <c r="U52" t="n">
        <v>0</v>
      </c>
      <c r="V52" t="n">
        <v>0.0001</v>
      </c>
      <c r="W52" t="n">
        <v>0.0001</v>
      </c>
      <c r="X52" t="n">
        <v>0.0001</v>
      </c>
      <c r="Y52" t="n">
        <v>0.0002</v>
      </c>
      <c r="Z52" t="n">
        <v>0.0002</v>
      </c>
      <c r="AA52" t="n">
        <v>0.0001</v>
      </c>
      <c r="AB52" t="n">
        <v>0</v>
      </c>
    </row>
    <row r="53">
      <c r="A53" t="n">
        <v>2019</v>
      </c>
      <c r="B53" t="n">
        <v>0.0011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</v>
      </c>
      <c r="I53" t="n">
        <v>0</v>
      </c>
      <c r="J53" t="n">
        <v>0</v>
      </c>
      <c r="K53" t="n">
        <v>0</v>
      </c>
      <c r="L53" t="n">
        <v>0</v>
      </c>
      <c r="M53" t="n">
        <v>0</v>
      </c>
      <c r="N53" t="n">
        <v>0</v>
      </c>
      <c r="O53" t="n">
        <v>0</v>
      </c>
      <c r="P53" t="n">
        <v>0</v>
      </c>
      <c r="Q53" t="n">
        <v>0</v>
      </c>
      <c r="R53" t="n">
        <v>0</v>
      </c>
      <c r="S53" t="n">
        <v>0</v>
      </c>
      <c r="T53" t="n">
        <v>0</v>
      </c>
      <c r="U53" t="n">
        <v>0</v>
      </c>
      <c r="V53" t="n">
        <v>0</v>
      </c>
      <c r="W53" t="n">
        <v>0.0001</v>
      </c>
      <c r="X53" t="n">
        <v>0.0001</v>
      </c>
      <c r="Y53" t="n">
        <v>0.0001</v>
      </c>
      <c r="Z53" t="n">
        <v>0.0002</v>
      </c>
      <c r="AA53" t="n">
        <v>0.0002</v>
      </c>
      <c r="AB53" t="n">
        <v>0.0002</v>
      </c>
    </row>
  </sheetData>
  <pageMargins left="0.75" right="0.75" top="1" bottom="1" header="0.5" footer="0.5"/>
</worksheet>
</file>

<file path=xl/worksheets/sheet17.xml><?xml version="1.0" encoding="utf-8"?>
<worksheet xmlns="http://schemas.openxmlformats.org/spreadsheetml/2006/main">
  <sheetPr codeName="Sheet7">
    <outlinePr summaryBelow="1" summaryRight="1"/>
    <pageSetUpPr/>
  </sheetPr>
  <dimension ref="A1:X53"/>
  <sheetViews>
    <sheetView topLeftCell="A29" workbookViewId="0">
      <selection activeCell="A50" sqref="A50:X5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6" min="1" max="1"/>
    <col width="14" customWidth="1" style="6" min="2" max="2"/>
    <col width="12.42578125" customWidth="1" style="6" min="3" max="3"/>
    <col width="10.7109375" customWidth="1" style="6" min="4" max="6"/>
    <col width="10.7109375" customWidth="1" style="6" min="7" max="16384"/>
  </cols>
  <sheetData>
    <row r="1" ht="35.1" customFormat="1" customHeight="1" s="7">
      <c r="A1" s="8" t="inlineStr">
        <is>
          <t>Age       Æ    Year    Ø</t>
        </is>
      </c>
      <c r="B1" s="7" t="inlineStr">
        <is>
          <t>All ages</t>
        </is>
      </c>
      <c r="C1" s="7" t="inlineStr">
        <is>
          <t>under one year</t>
        </is>
      </c>
      <c r="D1" s="7" t="inlineStr">
        <is>
          <t>1-4 years</t>
        </is>
      </c>
      <c r="E1" s="7" t="inlineStr">
        <is>
          <t>5-9 years</t>
        </is>
      </c>
      <c r="F1" s="7" t="inlineStr">
        <is>
          <t>10-14 years</t>
        </is>
      </c>
      <c r="G1" s="7" t="inlineStr">
        <is>
          <t>15-19 years</t>
        </is>
      </c>
      <c r="H1" s="7" t="inlineStr">
        <is>
          <t>20-24 years</t>
        </is>
      </c>
      <c r="I1" s="7" t="inlineStr">
        <is>
          <t>25-29 years</t>
        </is>
      </c>
      <c r="J1" s="7" t="inlineStr">
        <is>
          <t>30-34 years</t>
        </is>
      </c>
      <c r="K1" s="7" t="inlineStr">
        <is>
          <t>35-39 years</t>
        </is>
      </c>
      <c r="L1" s="7" t="inlineStr">
        <is>
          <t>40-44 years</t>
        </is>
      </c>
      <c r="M1" s="7" t="inlineStr">
        <is>
          <t>45-49 years</t>
        </is>
      </c>
      <c r="N1" s="7" t="inlineStr">
        <is>
          <t>50-54 years</t>
        </is>
      </c>
      <c r="O1" s="7" t="inlineStr">
        <is>
          <t>55-59 years</t>
        </is>
      </c>
      <c r="P1" s="7" t="inlineStr">
        <is>
          <t>60-64 years</t>
        </is>
      </c>
      <c r="Q1" s="7" t="inlineStr">
        <is>
          <t>65-69 years</t>
        </is>
      </c>
      <c r="R1" s="7" t="inlineStr">
        <is>
          <t>70-74 years</t>
        </is>
      </c>
      <c r="S1" s="7" t="inlineStr">
        <is>
          <t>75-79 years</t>
        </is>
      </c>
      <c r="T1" s="7" t="inlineStr">
        <is>
          <t>80-84 years</t>
        </is>
      </c>
      <c r="U1" s="7" t="inlineStr">
        <is>
          <t>85-89 years</t>
        </is>
      </c>
      <c r="V1" s="7" t="inlineStr">
        <is>
          <t>90-94 years</t>
        </is>
      </c>
      <c r="W1" s="7" t="inlineStr">
        <is>
          <t>95-99 years</t>
        </is>
      </c>
      <c r="X1" s="7" t="inlineStr">
        <is>
          <t>100+ years</t>
        </is>
      </c>
    </row>
    <row r="2" hidden="1" ht="35.1" customFormat="1" customHeight="1" s="7">
      <c r="A2" t="n">
        <v>1968</v>
      </c>
      <c r="B2" t="n">
        <v>12782073</v>
      </c>
      <c r="C2" t="n">
        <v>264000</v>
      </c>
      <c r="D2" t="n">
        <v>1220047</v>
      </c>
      <c r="E2" t="n">
        <v>1624632</v>
      </c>
      <c r="F2" t="n">
        <v>1537888</v>
      </c>
      <c r="G2" t="n">
        <v>1272460</v>
      </c>
      <c r="H2" t="n">
        <v>985788</v>
      </c>
      <c r="I2" t="n">
        <v>856957</v>
      </c>
      <c r="J2" t="n">
        <v>752741</v>
      </c>
      <c r="K2" t="n">
        <v>752936</v>
      </c>
      <c r="L2" t="n">
        <v>719999</v>
      </c>
      <c r="M2" t="n">
        <v>672320</v>
      </c>
      <c r="N2" t="n">
        <v>538581</v>
      </c>
      <c r="O2" t="n">
        <v>493205</v>
      </c>
      <c r="P2" t="n">
        <v>386749</v>
      </c>
      <c r="Q2" t="n">
        <v>290298</v>
      </c>
      <c r="R2" t="n">
        <v>193768</v>
      </c>
      <c r="S2" t="n">
        <v>122011</v>
      </c>
      <c r="T2" t="n">
        <v>60733</v>
      </c>
      <c r="U2" t="n">
        <v>24819</v>
      </c>
      <c r="V2" t="n">
        <v>7652</v>
      </c>
      <c r="W2" t="n">
        <v>2770</v>
      </c>
      <c r="X2" t="n">
        <v>1719</v>
      </c>
    </row>
    <row r="3" hidden="1" ht="35.1" customFormat="1" customHeight="1" s="7">
      <c r="A3" t="n">
        <v>1969</v>
      </c>
      <c r="B3" t="n">
        <v>12977461</v>
      </c>
      <c r="C3" t="n">
        <v>258000</v>
      </c>
      <c r="D3" t="n">
        <v>1195912</v>
      </c>
      <c r="E3" t="n">
        <v>1642881</v>
      </c>
      <c r="F3" t="n">
        <v>1570307</v>
      </c>
      <c r="G3" t="n">
        <v>1330041</v>
      </c>
      <c r="H3" t="n">
        <v>1019010</v>
      </c>
      <c r="I3" t="n">
        <v>890374</v>
      </c>
      <c r="J3" t="n">
        <v>753566</v>
      </c>
      <c r="K3" t="n">
        <v>754377</v>
      </c>
      <c r="L3" t="n">
        <v>724469</v>
      </c>
      <c r="M3" t="n">
        <v>678589</v>
      </c>
      <c r="N3" t="n">
        <v>548996</v>
      </c>
      <c r="O3" t="n">
        <v>500749</v>
      </c>
      <c r="P3" t="n">
        <v>394582</v>
      </c>
      <c r="Q3" t="n">
        <v>293913</v>
      </c>
      <c r="R3" t="n">
        <v>195491</v>
      </c>
      <c r="S3" t="n">
        <v>123142</v>
      </c>
      <c r="T3" t="n">
        <v>64642</v>
      </c>
      <c r="U3" t="n">
        <v>26150</v>
      </c>
      <c r="V3" t="n">
        <v>7765</v>
      </c>
      <c r="W3" t="n">
        <v>2730</v>
      </c>
      <c r="X3" t="n">
        <v>1775</v>
      </c>
    </row>
    <row r="4" hidden="1" ht="35.1" customFormat="1" customHeight="1" s="7">
      <c r="A4" t="n">
        <v>1970</v>
      </c>
      <c r="B4" t="n">
        <v>13252388</v>
      </c>
      <c r="C4" t="n">
        <v>299532</v>
      </c>
      <c r="D4" t="n">
        <v>1207037</v>
      </c>
      <c r="E4" t="n">
        <v>1641660</v>
      </c>
      <c r="F4" t="n">
        <v>1603835</v>
      </c>
      <c r="G4" t="n">
        <v>1382411</v>
      </c>
      <c r="H4" t="n">
        <v>1067679</v>
      </c>
      <c r="I4" t="n">
        <v>904247</v>
      </c>
      <c r="J4" t="n">
        <v>772991</v>
      </c>
      <c r="K4" t="n">
        <v>749174</v>
      </c>
      <c r="L4" t="n">
        <v>734908</v>
      </c>
      <c r="M4" t="n">
        <v>677849</v>
      </c>
      <c r="N4" t="n">
        <v>570856</v>
      </c>
      <c r="O4" t="n">
        <v>499184</v>
      </c>
      <c r="P4" t="n">
        <v>409645</v>
      </c>
      <c r="Q4" t="n">
        <v>289802</v>
      </c>
      <c r="R4" t="n">
        <v>206402</v>
      </c>
      <c r="S4" t="n">
        <v>125375</v>
      </c>
      <c r="T4" t="n">
        <v>69428</v>
      </c>
      <c r="U4" t="n">
        <v>27305</v>
      </c>
      <c r="V4" t="n">
        <v>8421</v>
      </c>
      <c r="W4" t="n">
        <v>2674</v>
      </c>
      <c r="X4" t="n">
        <v>1973</v>
      </c>
    </row>
    <row r="5" hidden="1" ht="35.1" customFormat="1" customHeight="1" s="7">
      <c r="A5" t="n">
        <v>1971</v>
      </c>
      <c r="B5" t="n">
        <v>13489171</v>
      </c>
      <c r="C5" t="n">
        <v>287000</v>
      </c>
      <c r="D5" t="n">
        <v>1166402</v>
      </c>
      <c r="E5" t="n">
        <v>1636635</v>
      </c>
      <c r="F5" t="n">
        <v>1630794</v>
      </c>
      <c r="G5" t="n">
        <v>1455550</v>
      </c>
      <c r="H5" t="n">
        <v>1165416</v>
      </c>
      <c r="I5" t="n">
        <v>913425</v>
      </c>
      <c r="J5" t="n">
        <v>801159</v>
      </c>
      <c r="K5" t="n">
        <v>752486</v>
      </c>
      <c r="L5" t="n">
        <v>735236</v>
      </c>
      <c r="M5" t="n">
        <v>688182</v>
      </c>
      <c r="N5" t="n">
        <v>592480</v>
      </c>
      <c r="O5" t="n">
        <v>489950</v>
      </c>
      <c r="P5" t="n">
        <v>420616</v>
      </c>
      <c r="Q5" t="n">
        <v>297770</v>
      </c>
      <c r="R5" t="n">
        <v>214311</v>
      </c>
      <c r="S5" t="n">
        <v>129815</v>
      </c>
      <c r="T5" t="n">
        <v>69916</v>
      </c>
      <c r="U5" t="n">
        <v>28236</v>
      </c>
      <c r="V5" t="n">
        <v>9023</v>
      </c>
      <c r="W5" t="n">
        <v>2657</v>
      </c>
      <c r="X5" t="n">
        <v>2112</v>
      </c>
    </row>
    <row r="6" hidden="1" ht="35.1" customFormat="1" customHeight="1" s="7">
      <c r="A6" t="n">
        <v>1972</v>
      </c>
      <c r="B6" t="n">
        <v>13759784</v>
      </c>
      <c r="C6" t="n">
        <v>283000</v>
      </c>
      <c r="D6" t="n">
        <v>1168298</v>
      </c>
      <c r="E6" t="n">
        <v>1619166</v>
      </c>
      <c r="F6" t="n">
        <v>1648989</v>
      </c>
      <c r="G6" t="n">
        <v>1521340</v>
      </c>
      <c r="H6" t="n">
        <v>1232237</v>
      </c>
      <c r="I6" t="n">
        <v>961902</v>
      </c>
      <c r="J6" t="n">
        <v>835386</v>
      </c>
      <c r="K6" t="n">
        <v>756256</v>
      </c>
      <c r="L6" t="n">
        <v>736432</v>
      </c>
      <c r="M6" t="n">
        <v>692977</v>
      </c>
      <c r="N6" t="n">
        <v>614248</v>
      </c>
      <c r="O6" t="n">
        <v>490383</v>
      </c>
      <c r="P6" t="n">
        <v>428061</v>
      </c>
      <c r="Q6" t="n">
        <v>310108</v>
      </c>
      <c r="R6" t="n">
        <v>213808</v>
      </c>
      <c r="S6" t="n">
        <v>132497</v>
      </c>
      <c r="T6" t="n">
        <v>71649</v>
      </c>
      <c r="U6" t="n">
        <v>28516</v>
      </c>
      <c r="V6" t="n">
        <v>9636</v>
      </c>
      <c r="W6" t="n">
        <v>2661</v>
      </c>
      <c r="X6" t="n">
        <v>2234</v>
      </c>
    </row>
    <row r="7" hidden="1" ht="35.1" customFormat="1" customHeight="1" s="7">
      <c r="A7" t="n">
        <v>1973</v>
      </c>
      <c r="B7" t="n">
        <v>14009982</v>
      </c>
      <c r="C7" t="n">
        <v>265000</v>
      </c>
      <c r="D7" t="n">
        <v>1169047</v>
      </c>
      <c r="E7" t="n">
        <v>1589745</v>
      </c>
      <c r="F7" t="n">
        <v>1670692</v>
      </c>
      <c r="G7" t="n">
        <v>1569741</v>
      </c>
      <c r="H7" t="n">
        <v>1307181</v>
      </c>
      <c r="I7" t="n">
        <v>1005791</v>
      </c>
      <c r="J7" t="n">
        <v>878259</v>
      </c>
      <c r="K7" t="n">
        <v>762975</v>
      </c>
      <c r="L7" t="n">
        <v>742643</v>
      </c>
      <c r="M7" t="n">
        <v>697909</v>
      </c>
      <c r="N7" t="n">
        <v>631693</v>
      </c>
      <c r="O7" t="n">
        <v>494832</v>
      </c>
      <c r="P7" t="n">
        <v>433911</v>
      </c>
      <c r="Q7" t="n">
        <v>319874</v>
      </c>
      <c r="R7" t="n">
        <v>219607</v>
      </c>
      <c r="S7" t="n">
        <v>133467</v>
      </c>
      <c r="T7" t="n">
        <v>73204</v>
      </c>
      <c r="U7" t="n">
        <v>29377</v>
      </c>
      <c r="V7" t="n">
        <v>10063</v>
      </c>
      <c r="W7" t="n">
        <v>2663</v>
      </c>
      <c r="X7" t="n">
        <v>2308</v>
      </c>
    </row>
    <row r="8" hidden="1" ht="35.1" customFormat="1" customHeight="1" s="7">
      <c r="A8" t="n">
        <v>1974</v>
      </c>
      <c r="B8" t="n">
        <v>14276274</v>
      </c>
      <c r="C8" t="n">
        <v>259000</v>
      </c>
      <c r="D8" t="n">
        <v>1162819</v>
      </c>
      <c r="E8" t="n">
        <v>1567405</v>
      </c>
      <c r="F8" t="n">
        <v>1689156</v>
      </c>
      <c r="G8" t="n">
        <v>1608171</v>
      </c>
      <c r="H8" t="n">
        <v>1377923</v>
      </c>
      <c r="I8" t="n">
        <v>1071527</v>
      </c>
      <c r="J8" t="n">
        <v>912964</v>
      </c>
      <c r="K8" t="n">
        <v>777829</v>
      </c>
      <c r="L8" t="n">
        <v>746083</v>
      </c>
      <c r="M8" t="n">
        <v>705813</v>
      </c>
      <c r="N8" t="n">
        <v>640611</v>
      </c>
      <c r="O8" t="n">
        <v>507348</v>
      </c>
      <c r="P8" t="n">
        <v>439855</v>
      </c>
      <c r="Q8" t="n">
        <v>328406</v>
      </c>
      <c r="R8" t="n">
        <v>224649</v>
      </c>
      <c r="S8" t="n">
        <v>136386</v>
      </c>
      <c r="T8" t="n">
        <v>73767</v>
      </c>
      <c r="U8" t="n">
        <v>30997</v>
      </c>
      <c r="V8" t="n">
        <v>10550</v>
      </c>
      <c r="W8" t="n">
        <v>2689</v>
      </c>
      <c r="X8" t="n">
        <v>2326</v>
      </c>
    </row>
    <row r="9" hidden="1" ht="35.1" customFormat="1" customHeight="1" s="7">
      <c r="A9" t="n">
        <v>1975</v>
      </c>
      <c r="B9" t="n">
        <v>14559964</v>
      </c>
      <c r="C9" t="n">
        <v>265000</v>
      </c>
      <c r="D9" t="n">
        <v>1165965</v>
      </c>
      <c r="E9" t="n">
        <v>1541866</v>
      </c>
      <c r="F9" t="n">
        <v>1692550</v>
      </c>
      <c r="G9" t="n">
        <v>1641702</v>
      </c>
      <c r="H9" t="n">
        <v>1439696</v>
      </c>
      <c r="I9" t="n">
        <v>1152571</v>
      </c>
      <c r="J9" t="n">
        <v>939395</v>
      </c>
      <c r="K9" t="n">
        <v>807085</v>
      </c>
      <c r="L9" t="n">
        <v>747139</v>
      </c>
      <c r="M9" t="n">
        <v>716255</v>
      </c>
      <c r="N9" t="n">
        <v>646169</v>
      </c>
      <c r="O9" t="n">
        <v>527034</v>
      </c>
      <c r="P9" t="n">
        <v>440663</v>
      </c>
      <c r="Q9" t="n">
        <v>340465</v>
      </c>
      <c r="R9" t="n">
        <v>227670</v>
      </c>
      <c r="S9" t="n">
        <v>143924</v>
      </c>
      <c r="T9" t="n">
        <v>75933</v>
      </c>
      <c r="U9" t="n">
        <v>32668</v>
      </c>
      <c r="V9" t="n">
        <v>10939</v>
      </c>
      <c r="W9" t="n">
        <v>2962</v>
      </c>
      <c r="X9" t="n">
        <v>2313</v>
      </c>
    </row>
    <row r="10" hidden="1" ht="35.1" customFormat="1" customHeight="1" s="7">
      <c r="A10" t="n">
        <v>1976</v>
      </c>
      <c r="B10" t="n">
        <v>14852570</v>
      </c>
      <c r="C10" t="n">
        <v>266000</v>
      </c>
      <c r="D10" t="n">
        <v>1151398</v>
      </c>
      <c r="E10" t="n">
        <v>1550267</v>
      </c>
      <c r="F10" t="n">
        <v>1688731</v>
      </c>
      <c r="G10" t="n">
        <v>1667266</v>
      </c>
      <c r="H10" t="n">
        <v>1500205</v>
      </c>
      <c r="I10" t="n">
        <v>1254795</v>
      </c>
      <c r="J10" t="n">
        <v>956775</v>
      </c>
      <c r="K10" t="n">
        <v>835707</v>
      </c>
      <c r="L10" t="n">
        <v>755189</v>
      </c>
      <c r="M10" t="n">
        <v>720191</v>
      </c>
      <c r="N10" t="n">
        <v>657658</v>
      </c>
      <c r="O10" t="n">
        <v>544535</v>
      </c>
      <c r="P10" t="n">
        <v>439831</v>
      </c>
      <c r="Q10" t="n">
        <v>349248</v>
      </c>
      <c r="R10" t="n">
        <v>235751</v>
      </c>
      <c r="S10" t="n">
        <v>150183</v>
      </c>
      <c r="T10" t="n">
        <v>79043</v>
      </c>
      <c r="U10" t="n">
        <v>33004</v>
      </c>
      <c r="V10" t="n">
        <v>11321</v>
      </c>
      <c r="W10" t="n">
        <v>3197</v>
      </c>
      <c r="X10" t="n">
        <v>2275</v>
      </c>
    </row>
    <row r="11" ht="15" customHeight="1">
      <c r="A11" t="n">
        <v>1977</v>
      </c>
      <c r="B11" t="n">
        <v>15168894</v>
      </c>
      <c r="C11" t="n">
        <v>284000</v>
      </c>
      <c r="D11" t="n">
        <v>1149588</v>
      </c>
      <c r="E11" t="n">
        <v>1565553</v>
      </c>
      <c r="F11" t="n">
        <v>1668904</v>
      </c>
      <c r="G11" t="n">
        <v>1685100</v>
      </c>
      <c r="H11" t="n">
        <v>1562690</v>
      </c>
      <c r="I11" t="n">
        <v>1316916</v>
      </c>
      <c r="J11" t="n">
        <v>1014322</v>
      </c>
      <c r="K11" t="n">
        <v>871090</v>
      </c>
      <c r="L11" t="n">
        <v>766013</v>
      </c>
      <c r="M11" t="n">
        <v>724018</v>
      </c>
      <c r="N11" t="n">
        <v>666237</v>
      </c>
      <c r="O11" t="n">
        <v>562660</v>
      </c>
      <c r="P11" t="n">
        <v>444040</v>
      </c>
      <c r="Q11" t="n">
        <v>356287</v>
      </c>
      <c r="R11" t="n">
        <v>245554</v>
      </c>
      <c r="S11" t="n">
        <v>152927</v>
      </c>
      <c r="T11" t="n">
        <v>81959</v>
      </c>
      <c r="U11" t="n">
        <v>34068</v>
      </c>
      <c r="V11" t="n">
        <v>11350</v>
      </c>
      <c r="W11" t="n">
        <v>3412</v>
      </c>
      <c r="X11" t="n">
        <v>2206</v>
      </c>
    </row>
    <row r="12" ht="15" customHeight="1">
      <c r="A12" t="n">
        <v>1978</v>
      </c>
      <c r="B12" t="n">
        <v>15493782</v>
      </c>
      <c r="C12" t="n">
        <v>288000</v>
      </c>
      <c r="D12" t="n">
        <v>1170216</v>
      </c>
      <c r="E12" t="n">
        <v>1582448</v>
      </c>
      <c r="F12" t="n">
        <v>1640989</v>
      </c>
      <c r="G12" t="n">
        <v>1707308</v>
      </c>
      <c r="H12" t="n">
        <v>1609510</v>
      </c>
      <c r="I12" t="n">
        <v>1381901</v>
      </c>
      <c r="J12" t="n">
        <v>1072743</v>
      </c>
      <c r="K12" t="n">
        <v>909372</v>
      </c>
      <c r="L12" t="n">
        <v>784603</v>
      </c>
      <c r="M12" t="n">
        <v>729559</v>
      </c>
      <c r="N12" t="n">
        <v>674659</v>
      </c>
      <c r="O12" t="n">
        <v>579111</v>
      </c>
      <c r="P12" t="n">
        <v>450919</v>
      </c>
      <c r="Q12" t="n">
        <v>362668</v>
      </c>
      <c r="R12" t="n">
        <v>253965</v>
      </c>
      <c r="S12" t="n">
        <v>158603</v>
      </c>
      <c r="T12" t="n">
        <v>84394</v>
      </c>
      <c r="U12" t="n">
        <v>35275</v>
      </c>
      <c r="V12" t="n">
        <v>11831</v>
      </c>
      <c r="W12" t="n">
        <v>3569</v>
      </c>
      <c r="X12" t="n">
        <v>2139</v>
      </c>
    </row>
    <row r="13" ht="15" customHeight="1">
      <c r="A13" t="n">
        <v>1979</v>
      </c>
      <c r="B13" t="n">
        <v>15843587</v>
      </c>
      <c r="C13" t="n">
        <v>303000</v>
      </c>
      <c r="D13" t="n">
        <v>1205523</v>
      </c>
      <c r="E13" t="n">
        <v>1589994</v>
      </c>
      <c r="F13" t="n">
        <v>1619132</v>
      </c>
      <c r="G13" t="n">
        <v>1726093</v>
      </c>
      <c r="H13" t="n">
        <v>1647068</v>
      </c>
      <c r="I13" t="n">
        <v>1440177</v>
      </c>
      <c r="J13" t="n">
        <v>1151679</v>
      </c>
      <c r="K13" t="n">
        <v>941860</v>
      </c>
      <c r="L13" t="n">
        <v>809218</v>
      </c>
      <c r="M13" t="n">
        <v>734808</v>
      </c>
      <c r="N13" t="n">
        <v>683273</v>
      </c>
      <c r="O13" t="n">
        <v>592775</v>
      </c>
      <c r="P13" t="n">
        <v>461718</v>
      </c>
      <c r="Q13" t="n">
        <v>368401</v>
      </c>
      <c r="R13" t="n">
        <v>261841</v>
      </c>
      <c r="S13" t="n">
        <v>164270</v>
      </c>
      <c r="T13" t="n">
        <v>88088</v>
      </c>
      <c r="U13" t="n">
        <v>36302</v>
      </c>
      <c r="V13" t="n">
        <v>12525</v>
      </c>
      <c r="W13" t="n">
        <v>3737</v>
      </c>
      <c r="X13" t="n">
        <v>2105</v>
      </c>
    </row>
    <row r="14" ht="15" customHeight="1">
      <c r="A14" t="n">
        <v>1980</v>
      </c>
      <c r="B14" t="n">
        <v>16298235</v>
      </c>
      <c r="C14" t="n">
        <v>356631</v>
      </c>
      <c r="D14" t="n">
        <v>1296900</v>
      </c>
      <c r="E14" t="n">
        <v>1603615</v>
      </c>
      <c r="F14" t="n">
        <v>1607177</v>
      </c>
      <c r="G14" t="n">
        <v>1740805</v>
      </c>
      <c r="H14" t="n">
        <v>1671540</v>
      </c>
      <c r="I14" t="n">
        <v>1495758</v>
      </c>
      <c r="J14" t="n">
        <v>1238687</v>
      </c>
      <c r="K14" t="n">
        <v>974746</v>
      </c>
      <c r="L14" t="n">
        <v>838869</v>
      </c>
      <c r="M14" t="n">
        <v>741011</v>
      </c>
      <c r="N14" t="n">
        <v>691094</v>
      </c>
      <c r="O14" t="n">
        <v>605609</v>
      </c>
      <c r="P14" t="n">
        <v>474749</v>
      </c>
      <c r="Q14" t="n">
        <v>372805</v>
      </c>
      <c r="R14" t="n">
        <v>269211</v>
      </c>
      <c r="S14" t="n">
        <v>170426</v>
      </c>
      <c r="T14" t="n">
        <v>91655</v>
      </c>
      <c r="U14" t="n">
        <v>37783</v>
      </c>
      <c r="V14" t="n">
        <v>13118</v>
      </c>
      <c r="W14" t="n">
        <v>3808</v>
      </c>
      <c r="X14" t="n">
        <v>2238</v>
      </c>
    </row>
    <row r="15" ht="15" customHeight="1">
      <c r="A15" t="n">
        <v>1981</v>
      </c>
      <c r="B15" t="n">
        <v>16507264</v>
      </c>
      <c r="C15" t="n">
        <v>329000</v>
      </c>
      <c r="D15" t="n">
        <v>1307997</v>
      </c>
      <c r="E15" t="n">
        <v>1581065</v>
      </c>
      <c r="F15" t="n">
        <v>1637534</v>
      </c>
      <c r="G15" t="n">
        <v>1732001</v>
      </c>
      <c r="H15" t="n">
        <v>1698121</v>
      </c>
      <c r="I15" t="n">
        <v>1536579</v>
      </c>
      <c r="J15" t="n">
        <v>1328418</v>
      </c>
      <c r="K15" t="n">
        <v>985472</v>
      </c>
      <c r="L15" t="n">
        <v>853530</v>
      </c>
      <c r="M15" t="n">
        <v>743453</v>
      </c>
      <c r="N15" t="n">
        <v>690389</v>
      </c>
      <c r="O15" t="n">
        <v>615411</v>
      </c>
      <c r="P15" t="n">
        <v>486828</v>
      </c>
      <c r="Q15" t="n">
        <v>378538</v>
      </c>
      <c r="R15" t="n">
        <v>275257</v>
      </c>
      <c r="S15" t="n">
        <v>175118</v>
      </c>
      <c r="T15" t="n">
        <v>93757</v>
      </c>
      <c r="U15" t="n">
        <v>39399</v>
      </c>
      <c r="V15" t="n">
        <v>13147</v>
      </c>
      <c r="W15" t="n">
        <v>3882</v>
      </c>
      <c r="X15" t="n">
        <v>2368</v>
      </c>
    </row>
    <row r="16" ht="15" customHeight="1">
      <c r="A16" t="n">
        <v>1982</v>
      </c>
      <c r="B16" t="n">
        <v>16771416</v>
      </c>
      <c r="C16" t="n">
        <v>337000</v>
      </c>
      <c r="D16" t="n">
        <v>1316219</v>
      </c>
      <c r="E16" t="n">
        <v>1589578</v>
      </c>
      <c r="F16" t="n">
        <v>1668290</v>
      </c>
      <c r="G16" t="n">
        <v>1709533</v>
      </c>
      <c r="H16" t="n">
        <v>1715523</v>
      </c>
      <c r="I16" t="n">
        <v>1593268</v>
      </c>
      <c r="J16" t="n">
        <v>1367649</v>
      </c>
      <c r="K16" t="n">
        <v>1038427</v>
      </c>
      <c r="L16" t="n">
        <v>873270</v>
      </c>
      <c r="M16" t="n">
        <v>750208</v>
      </c>
      <c r="N16" t="n">
        <v>685823</v>
      </c>
      <c r="O16" t="n">
        <v>621882</v>
      </c>
      <c r="P16" t="n">
        <v>501353</v>
      </c>
      <c r="Q16" t="n">
        <v>383655</v>
      </c>
      <c r="R16" t="n">
        <v>281896</v>
      </c>
      <c r="S16" t="n">
        <v>180303</v>
      </c>
      <c r="T16" t="n">
        <v>96835</v>
      </c>
      <c r="U16" t="n">
        <v>40652</v>
      </c>
      <c r="V16" t="n">
        <v>13757</v>
      </c>
      <c r="W16" t="n">
        <v>3843</v>
      </c>
      <c r="X16" t="n">
        <v>2452</v>
      </c>
    </row>
    <row r="17" ht="15" customHeight="1">
      <c r="A17" t="n">
        <v>1983</v>
      </c>
      <c r="B17" t="n">
        <v>17047088</v>
      </c>
      <c r="C17" t="n">
        <v>340000</v>
      </c>
      <c r="D17" t="n">
        <v>1336969</v>
      </c>
      <c r="E17" t="n">
        <v>1605022</v>
      </c>
      <c r="F17" t="n">
        <v>1695386</v>
      </c>
      <c r="G17" t="n">
        <v>1682470</v>
      </c>
      <c r="H17" t="n">
        <v>1738798</v>
      </c>
      <c r="I17" t="n">
        <v>1636633</v>
      </c>
      <c r="J17" t="n">
        <v>1413925</v>
      </c>
      <c r="K17" t="n">
        <v>1089309</v>
      </c>
      <c r="L17" t="n">
        <v>897992</v>
      </c>
      <c r="M17" t="n">
        <v>760536</v>
      </c>
      <c r="N17" t="n">
        <v>682868</v>
      </c>
      <c r="O17" t="n">
        <v>625470</v>
      </c>
      <c r="P17" t="n">
        <v>516588</v>
      </c>
      <c r="Q17" t="n">
        <v>388758</v>
      </c>
      <c r="R17" t="n">
        <v>288497</v>
      </c>
      <c r="S17" t="n">
        <v>185325</v>
      </c>
      <c r="T17" t="n">
        <v>100067</v>
      </c>
      <c r="U17" t="n">
        <v>41755</v>
      </c>
      <c r="V17" t="n">
        <v>14230</v>
      </c>
      <c r="W17" t="n">
        <v>4001</v>
      </c>
      <c r="X17" t="n">
        <v>2489</v>
      </c>
    </row>
    <row r="18" ht="15" customHeight="1">
      <c r="A18" t="n">
        <v>1984</v>
      </c>
      <c r="B18" t="n">
        <v>17316012</v>
      </c>
      <c r="C18" t="n">
        <v>336000</v>
      </c>
      <c r="D18" t="n">
        <v>1343950</v>
      </c>
      <c r="E18" t="n">
        <v>1643346</v>
      </c>
      <c r="F18" t="n">
        <v>1702731</v>
      </c>
      <c r="G18" t="n">
        <v>1668512</v>
      </c>
      <c r="H18" t="n">
        <v>1756674</v>
      </c>
      <c r="I18" t="n">
        <v>1675126</v>
      </c>
      <c r="J18" t="n">
        <v>1457353</v>
      </c>
      <c r="K18" t="n">
        <v>1158169</v>
      </c>
      <c r="L18" t="n">
        <v>917846</v>
      </c>
      <c r="M18" t="n">
        <v>773887</v>
      </c>
      <c r="N18" t="n">
        <v>680163</v>
      </c>
      <c r="O18" t="n">
        <v>624209</v>
      </c>
      <c r="P18" t="n">
        <v>530436</v>
      </c>
      <c r="Q18" t="n">
        <v>395523</v>
      </c>
      <c r="R18" t="n">
        <v>294389</v>
      </c>
      <c r="S18" t="n">
        <v>190208</v>
      </c>
      <c r="T18" t="n">
        <v>103846</v>
      </c>
      <c r="U18" t="n">
        <v>42599</v>
      </c>
      <c r="V18" t="n">
        <v>14385</v>
      </c>
      <c r="W18" t="n">
        <v>4198</v>
      </c>
      <c r="X18" t="n">
        <v>2462</v>
      </c>
    </row>
    <row r="19" ht="15" customHeight="1">
      <c r="A19" t="n">
        <v>1985</v>
      </c>
      <c r="B19" t="n">
        <v>17601985</v>
      </c>
      <c r="C19" t="n">
        <v>347000</v>
      </c>
      <c r="D19" t="n">
        <v>1356307</v>
      </c>
      <c r="E19" t="n">
        <v>1671243</v>
      </c>
      <c r="F19" t="n">
        <v>1699665</v>
      </c>
      <c r="G19" t="n">
        <v>1677752</v>
      </c>
      <c r="H19" t="n">
        <v>1762549</v>
      </c>
      <c r="I19" t="n">
        <v>1703180</v>
      </c>
      <c r="J19" t="n">
        <v>1505196</v>
      </c>
      <c r="K19" t="n">
        <v>1234490</v>
      </c>
      <c r="L19" t="n">
        <v>940403</v>
      </c>
      <c r="M19" t="n">
        <v>787458</v>
      </c>
      <c r="N19" t="n">
        <v>680787</v>
      </c>
      <c r="O19" t="n">
        <v>622701</v>
      </c>
      <c r="P19" t="n">
        <v>541758</v>
      </c>
      <c r="Q19" t="n">
        <v>403443</v>
      </c>
      <c r="R19" t="n">
        <v>300798</v>
      </c>
      <c r="S19" t="n">
        <v>194785</v>
      </c>
      <c r="T19" t="n">
        <v>106639</v>
      </c>
      <c r="U19" t="n">
        <v>44036</v>
      </c>
      <c r="V19" t="n">
        <v>14858</v>
      </c>
      <c r="W19" t="n">
        <v>4422</v>
      </c>
      <c r="X19" t="n">
        <v>2515</v>
      </c>
    </row>
    <row r="20" ht="15" customHeight="1">
      <c r="A20" t="n">
        <v>1986</v>
      </c>
      <c r="B20" t="n">
        <v>17894992</v>
      </c>
      <c r="C20" t="n">
        <v>355000</v>
      </c>
      <c r="D20" t="n">
        <v>1370903</v>
      </c>
      <c r="E20" t="n">
        <v>1712563</v>
      </c>
      <c r="F20" t="n">
        <v>1661521</v>
      </c>
      <c r="G20" t="n">
        <v>1726652</v>
      </c>
      <c r="H20" t="n">
        <v>1742960</v>
      </c>
      <c r="I20" t="n">
        <v>1736131</v>
      </c>
      <c r="J20" t="n">
        <v>1546609</v>
      </c>
      <c r="K20" t="n">
        <v>1330720</v>
      </c>
      <c r="L20" t="n">
        <v>951869</v>
      </c>
      <c r="M20" t="n">
        <v>808435</v>
      </c>
      <c r="N20" t="n">
        <v>683471</v>
      </c>
      <c r="O20" t="n">
        <v>620105</v>
      </c>
      <c r="P20" t="n">
        <v>550927</v>
      </c>
      <c r="Q20" t="n">
        <v>414279</v>
      </c>
      <c r="R20" t="n">
        <v>305554</v>
      </c>
      <c r="S20" t="n">
        <v>199958</v>
      </c>
      <c r="T20" t="n">
        <v>109037</v>
      </c>
      <c r="U20" t="n">
        <v>45773</v>
      </c>
      <c r="V20" t="n">
        <v>15538</v>
      </c>
      <c r="W20" t="n">
        <v>4399</v>
      </c>
      <c r="X20" t="n">
        <v>2588</v>
      </c>
    </row>
    <row r="21" ht="15" customHeight="1">
      <c r="A21" t="n">
        <v>1987</v>
      </c>
      <c r="B21" t="n">
        <v>18202288</v>
      </c>
      <c r="C21" t="n">
        <v>365000</v>
      </c>
      <c r="D21" t="n">
        <v>1405066</v>
      </c>
      <c r="E21" t="n">
        <v>1733038</v>
      </c>
      <c r="F21" t="n">
        <v>1661437</v>
      </c>
      <c r="G21" t="n">
        <v>1766566</v>
      </c>
      <c r="H21" t="n">
        <v>1732219</v>
      </c>
      <c r="I21" t="n">
        <v>1745607</v>
      </c>
      <c r="J21" t="n">
        <v>1610059</v>
      </c>
      <c r="K21" t="n">
        <v>1362425</v>
      </c>
      <c r="L21" t="n">
        <v>1015993</v>
      </c>
      <c r="M21" t="n">
        <v>823115</v>
      </c>
      <c r="N21" t="n">
        <v>694746</v>
      </c>
      <c r="O21" t="n">
        <v>609586</v>
      </c>
      <c r="P21" t="n">
        <v>552630</v>
      </c>
      <c r="Q21" t="n">
        <v>427217</v>
      </c>
      <c r="R21" t="n">
        <v>308861</v>
      </c>
      <c r="S21" t="n">
        <v>205852</v>
      </c>
      <c r="T21" t="n">
        <v>112738</v>
      </c>
      <c r="U21" t="n">
        <v>47356</v>
      </c>
      <c r="V21" t="n">
        <v>15767</v>
      </c>
      <c r="W21" t="n">
        <v>4507</v>
      </c>
      <c r="X21" t="n">
        <v>2503</v>
      </c>
    </row>
    <row r="22" ht="15" customHeight="1">
      <c r="A22" t="n">
        <v>1988</v>
      </c>
      <c r="B22" t="n">
        <v>18520448</v>
      </c>
      <c r="C22" t="n">
        <v>379000</v>
      </c>
      <c r="D22" t="n">
        <v>1434124</v>
      </c>
      <c r="E22" t="n">
        <v>1765737</v>
      </c>
      <c r="F22" t="n">
        <v>1664060</v>
      </c>
      <c r="G22" t="n">
        <v>1801582</v>
      </c>
      <c r="H22" t="n">
        <v>1709938</v>
      </c>
      <c r="I22" t="n">
        <v>1767381</v>
      </c>
      <c r="J22" t="n">
        <v>1653802</v>
      </c>
      <c r="K22" t="n">
        <v>1411562</v>
      </c>
      <c r="L22" t="n">
        <v>1066516</v>
      </c>
      <c r="M22" t="n">
        <v>852651</v>
      </c>
      <c r="N22" t="n">
        <v>700014</v>
      </c>
      <c r="O22" t="n">
        <v>608043</v>
      </c>
      <c r="P22" t="n">
        <v>552824</v>
      </c>
      <c r="Q22" t="n">
        <v>440466</v>
      </c>
      <c r="R22" t="n">
        <v>312381</v>
      </c>
      <c r="S22" t="n">
        <v>211850</v>
      </c>
      <c r="T22" t="n">
        <v>116345</v>
      </c>
      <c r="U22" t="n">
        <v>49136</v>
      </c>
      <c r="V22" t="n">
        <v>16023</v>
      </c>
      <c r="W22" t="n">
        <v>4519</v>
      </c>
      <c r="X22" t="n">
        <v>2494</v>
      </c>
    </row>
    <row r="23" ht="15" customHeight="1">
      <c r="A23" t="n">
        <v>1989</v>
      </c>
      <c r="B23" t="n">
        <v>18856577</v>
      </c>
      <c r="C23" t="n">
        <v>404000</v>
      </c>
      <c r="D23" t="n">
        <v>1476866</v>
      </c>
      <c r="E23" t="n">
        <v>1782921</v>
      </c>
      <c r="F23" t="n">
        <v>1690730</v>
      </c>
      <c r="G23" t="n">
        <v>1806974</v>
      </c>
      <c r="H23" t="n">
        <v>1707474</v>
      </c>
      <c r="I23" t="n">
        <v>1781231</v>
      </c>
      <c r="J23" t="n">
        <v>1695436</v>
      </c>
      <c r="K23" t="n">
        <v>1454919</v>
      </c>
      <c r="L23" t="n">
        <v>1138346</v>
      </c>
      <c r="M23" t="n">
        <v>872446</v>
      </c>
      <c r="N23" t="n">
        <v>712808</v>
      </c>
      <c r="O23" t="n">
        <v>604699</v>
      </c>
      <c r="P23" t="n">
        <v>545675</v>
      </c>
      <c r="Q23" t="n">
        <v>452749</v>
      </c>
      <c r="R23" t="n">
        <v>316979</v>
      </c>
      <c r="S23" t="n">
        <v>217805</v>
      </c>
      <c r="T23" t="n">
        <v>120485</v>
      </c>
      <c r="U23" t="n">
        <v>50803</v>
      </c>
      <c r="V23" t="n">
        <v>16136</v>
      </c>
      <c r="W23" t="n">
        <v>4526</v>
      </c>
      <c r="X23" t="n">
        <v>2569</v>
      </c>
    </row>
    <row r="24" ht="15" customHeight="1">
      <c r="A24" t="n">
        <v>1990</v>
      </c>
      <c r="B24" t="n">
        <v>19217416</v>
      </c>
      <c r="C24" t="n">
        <v>432000</v>
      </c>
      <c r="D24" t="n">
        <v>1523000</v>
      </c>
      <c r="E24" t="n">
        <v>1793000</v>
      </c>
      <c r="F24" t="n">
        <v>1733000</v>
      </c>
      <c r="G24" t="n">
        <v>1791000</v>
      </c>
      <c r="H24" t="n">
        <v>1737000</v>
      </c>
      <c r="I24" t="n">
        <v>1776000</v>
      </c>
      <c r="J24" t="n">
        <v>1727000</v>
      </c>
      <c r="K24" t="n">
        <v>1504000</v>
      </c>
      <c r="L24" t="n">
        <v>1220000</v>
      </c>
      <c r="M24" t="n">
        <v>896000</v>
      </c>
      <c r="N24" t="n">
        <v>725000</v>
      </c>
      <c r="O24" t="n">
        <v>608000</v>
      </c>
      <c r="P24" t="n">
        <v>541000</v>
      </c>
      <c r="Q24" t="n">
        <v>463000</v>
      </c>
      <c r="R24" t="n">
        <v>323000</v>
      </c>
      <c r="S24" t="n">
        <v>225000</v>
      </c>
      <c r="T24" t="n">
        <v>123123</v>
      </c>
      <c r="U24" t="n">
        <v>52691</v>
      </c>
      <c r="V24" t="n">
        <v>17193</v>
      </c>
      <c r="W24" t="n">
        <v>4718</v>
      </c>
      <c r="X24" t="n">
        <v>2691</v>
      </c>
    </row>
    <row r="25" ht="15" customHeight="1">
      <c r="A25" t="n">
        <v>1991</v>
      </c>
      <c r="B25" t="n">
        <v>19703275</v>
      </c>
      <c r="C25" t="n">
        <v>461000</v>
      </c>
      <c r="D25" t="n">
        <v>1595000</v>
      </c>
      <c r="E25" t="n">
        <v>1824000</v>
      </c>
      <c r="F25" t="n">
        <v>1796000</v>
      </c>
      <c r="G25" t="n">
        <v>1757000</v>
      </c>
      <c r="H25" t="n">
        <v>1770000</v>
      </c>
      <c r="I25" t="n">
        <v>1774000</v>
      </c>
      <c r="J25" t="n">
        <v>1762000</v>
      </c>
      <c r="K25" t="n">
        <v>1567000</v>
      </c>
      <c r="L25" t="n">
        <v>1311000</v>
      </c>
      <c r="M25" t="n">
        <v>922000</v>
      </c>
      <c r="N25" t="n">
        <v>749000</v>
      </c>
      <c r="O25" t="n">
        <v>619000</v>
      </c>
      <c r="P25" t="n">
        <v>550000</v>
      </c>
      <c r="Q25" t="n">
        <v>471999</v>
      </c>
      <c r="R25" t="n">
        <v>338000</v>
      </c>
      <c r="S25" t="n">
        <v>230000</v>
      </c>
      <c r="T25" t="n">
        <v>126669</v>
      </c>
      <c r="U25" t="n">
        <v>54247</v>
      </c>
      <c r="V25" t="n">
        <v>17821</v>
      </c>
      <c r="W25" t="n">
        <v>4819</v>
      </c>
      <c r="X25" t="n">
        <v>2720</v>
      </c>
    </row>
    <row r="26" ht="15" customHeight="1">
      <c r="A26" t="n">
        <v>1992</v>
      </c>
      <c r="B26" t="n">
        <v>20313276</v>
      </c>
      <c r="C26" t="n">
        <v>430803</v>
      </c>
      <c r="D26" t="n">
        <v>1645897</v>
      </c>
      <c r="E26" t="n">
        <v>1838809</v>
      </c>
      <c r="F26" t="n">
        <v>1926500</v>
      </c>
      <c r="G26" t="n">
        <v>1770480</v>
      </c>
      <c r="H26" t="n">
        <v>1817452</v>
      </c>
      <c r="I26" t="n">
        <v>1698096</v>
      </c>
      <c r="J26" t="n">
        <v>1843093</v>
      </c>
      <c r="K26" t="n">
        <v>1630214</v>
      </c>
      <c r="L26" t="n">
        <v>1435508</v>
      </c>
      <c r="M26" t="n">
        <v>947124</v>
      </c>
      <c r="N26" t="n">
        <v>822097</v>
      </c>
      <c r="O26" t="n">
        <v>619889</v>
      </c>
      <c r="P26" t="n">
        <v>578407</v>
      </c>
      <c r="Q26" t="n">
        <v>502320</v>
      </c>
      <c r="R26" t="n">
        <v>351613</v>
      </c>
      <c r="S26" t="n">
        <v>244754</v>
      </c>
      <c r="T26" t="n">
        <v>129534</v>
      </c>
      <c r="U26" t="n">
        <v>55068</v>
      </c>
      <c r="V26" t="n">
        <v>18029</v>
      </c>
      <c r="W26" t="n">
        <v>4945</v>
      </c>
      <c r="X26" t="n">
        <v>2644</v>
      </c>
    </row>
    <row r="27" ht="15" customHeight="1">
      <c r="A27" t="n">
        <v>1993</v>
      </c>
      <c r="B27" t="n">
        <v>20579600</v>
      </c>
      <c r="C27" t="n">
        <v>418714</v>
      </c>
      <c r="D27" t="n">
        <v>1665931</v>
      </c>
      <c r="E27" t="n">
        <v>1890927</v>
      </c>
      <c r="F27" t="n">
        <v>1909224</v>
      </c>
      <c r="G27" t="n">
        <v>1781209</v>
      </c>
      <c r="H27" t="n">
        <v>1812454</v>
      </c>
      <c r="I27" t="n">
        <v>1746679</v>
      </c>
      <c r="J27" t="n">
        <v>1818284</v>
      </c>
      <c r="K27" t="n">
        <v>1707464</v>
      </c>
      <c r="L27" t="n">
        <v>1426536</v>
      </c>
      <c r="M27" t="n">
        <v>1048234</v>
      </c>
      <c r="N27" t="n">
        <v>812242</v>
      </c>
      <c r="O27" t="n">
        <v>651482</v>
      </c>
      <c r="P27" t="n">
        <v>562982</v>
      </c>
      <c r="Q27" t="n">
        <v>490236</v>
      </c>
      <c r="R27" t="n">
        <v>365746</v>
      </c>
      <c r="S27" t="n">
        <v>237578</v>
      </c>
      <c r="T27" t="n">
        <v>137292</v>
      </c>
      <c r="U27" t="n">
        <v>63801</v>
      </c>
      <c r="V27" t="n">
        <v>25324</v>
      </c>
      <c r="W27" t="n">
        <v>5631</v>
      </c>
      <c r="X27" t="n">
        <v>1630</v>
      </c>
    </row>
    <row r="28" ht="15" customHeight="1">
      <c r="A28" t="n">
        <v>1994</v>
      </c>
      <c r="B28" t="n">
        <v>20982330</v>
      </c>
      <c r="C28" t="n">
        <v>409879</v>
      </c>
      <c r="D28" t="n">
        <v>1679524</v>
      </c>
      <c r="E28" t="n">
        <v>1953628</v>
      </c>
      <c r="F28" t="n">
        <v>1938184</v>
      </c>
      <c r="G28" t="n">
        <v>1826795</v>
      </c>
      <c r="H28" t="n">
        <v>1807149</v>
      </c>
      <c r="I28" t="n">
        <v>1723783</v>
      </c>
      <c r="J28" t="n">
        <v>1833207</v>
      </c>
      <c r="K28" t="n">
        <v>1758765</v>
      </c>
      <c r="L28" t="n">
        <v>1485622</v>
      </c>
      <c r="M28" t="n">
        <v>1120962</v>
      </c>
      <c r="N28" t="n">
        <v>842701</v>
      </c>
      <c r="O28" t="n">
        <v>672683</v>
      </c>
      <c r="P28" t="n">
        <v>568282</v>
      </c>
      <c r="Q28" t="n">
        <v>502582</v>
      </c>
      <c r="R28" t="n">
        <v>372053</v>
      </c>
      <c r="S28" t="n">
        <v>244813</v>
      </c>
      <c r="T28" t="n">
        <v>141140</v>
      </c>
      <c r="U28" t="n">
        <v>65486</v>
      </c>
      <c r="V28" t="n">
        <v>27523</v>
      </c>
      <c r="W28" t="n">
        <v>5973</v>
      </c>
      <c r="X28" t="n">
        <v>1596</v>
      </c>
    </row>
    <row r="29" ht="15" customHeight="1">
      <c r="A29" t="n">
        <v>1995</v>
      </c>
      <c r="B29" t="n">
        <v>21374172</v>
      </c>
      <c r="C29" t="n">
        <v>396973</v>
      </c>
      <c r="D29" t="n">
        <v>1674500</v>
      </c>
      <c r="E29" t="n">
        <v>2014063</v>
      </c>
      <c r="F29" t="n">
        <v>1959039</v>
      </c>
      <c r="G29" t="n">
        <v>1888068</v>
      </c>
      <c r="H29" t="n">
        <v>1791315</v>
      </c>
      <c r="I29" t="n">
        <v>1725318</v>
      </c>
      <c r="J29" t="n">
        <v>1835212</v>
      </c>
      <c r="K29" t="n">
        <v>1803488</v>
      </c>
      <c r="L29" t="n">
        <v>1545015</v>
      </c>
      <c r="M29" t="n">
        <v>1197128</v>
      </c>
      <c r="N29" t="n">
        <v>874989</v>
      </c>
      <c r="O29" t="n">
        <v>695204</v>
      </c>
      <c r="P29" t="n">
        <v>576148</v>
      </c>
      <c r="Q29" t="n">
        <v>514012</v>
      </c>
      <c r="R29" t="n">
        <v>378376</v>
      </c>
      <c r="S29" t="n">
        <v>255269</v>
      </c>
      <c r="T29" t="n">
        <v>144063</v>
      </c>
      <c r="U29" t="n">
        <v>67698</v>
      </c>
      <c r="V29" t="n">
        <v>29592</v>
      </c>
      <c r="W29" t="n">
        <v>7068</v>
      </c>
      <c r="X29" t="n">
        <v>1634</v>
      </c>
    </row>
    <row r="30" ht="15" customHeight="1">
      <c r="A30" t="n">
        <v>1996</v>
      </c>
      <c r="B30" t="n">
        <v>21755581</v>
      </c>
      <c r="C30" t="n">
        <v>387188</v>
      </c>
      <c r="D30" t="n">
        <v>1648681</v>
      </c>
      <c r="E30" t="n">
        <v>2074393</v>
      </c>
      <c r="F30" t="n">
        <v>1987747</v>
      </c>
      <c r="G30" t="n">
        <v>1949396</v>
      </c>
      <c r="H30" t="n">
        <v>1758039</v>
      </c>
      <c r="I30" t="n">
        <v>1747093</v>
      </c>
      <c r="J30" t="n">
        <v>1834386</v>
      </c>
      <c r="K30" t="n">
        <v>1838242</v>
      </c>
      <c r="L30" t="n">
        <v>1607732</v>
      </c>
      <c r="M30" t="n">
        <v>1285625</v>
      </c>
      <c r="N30" t="n">
        <v>902882</v>
      </c>
      <c r="O30" t="n">
        <v>716132</v>
      </c>
      <c r="P30" t="n">
        <v>584795</v>
      </c>
      <c r="Q30" t="n">
        <v>523197</v>
      </c>
      <c r="R30" t="n">
        <v>385659</v>
      </c>
      <c r="S30" t="n">
        <v>266751</v>
      </c>
      <c r="T30" t="n">
        <v>147141</v>
      </c>
      <c r="U30" t="n">
        <v>70124</v>
      </c>
      <c r="V30" t="n">
        <v>29996</v>
      </c>
      <c r="W30" t="n">
        <v>8660</v>
      </c>
      <c r="X30" t="n">
        <v>1722</v>
      </c>
    </row>
    <row r="31" ht="15" customHeight="1">
      <c r="A31" t="n">
        <v>1997</v>
      </c>
      <c r="B31" t="n">
        <v>22159589</v>
      </c>
      <c r="C31" t="n">
        <v>393592</v>
      </c>
      <c r="D31" t="n">
        <v>1613266</v>
      </c>
      <c r="E31" t="n">
        <v>2126884</v>
      </c>
      <c r="F31" t="n">
        <v>2016328</v>
      </c>
      <c r="G31" t="n">
        <v>2002628</v>
      </c>
      <c r="H31" t="n">
        <v>1758595</v>
      </c>
      <c r="I31" t="n">
        <v>1769807</v>
      </c>
      <c r="J31" t="n">
        <v>1820550</v>
      </c>
      <c r="K31" t="n">
        <v>1864588</v>
      </c>
      <c r="L31" t="n">
        <v>1680384</v>
      </c>
      <c r="M31" t="n">
        <v>1337562</v>
      </c>
      <c r="N31" t="n">
        <v>963688</v>
      </c>
      <c r="O31" t="n">
        <v>746027</v>
      </c>
      <c r="P31" t="n">
        <v>598112</v>
      </c>
      <c r="Q31" t="n">
        <v>529177</v>
      </c>
      <c r="R31" t="n">
        <v>394075</v>
      </c>
      <c r="S31" t="n">
        <v>278350</v>
      </c>
      <c r="T31" t="n">
        <v>150836</v>
      </c>
      <c r="U31" t="n">
        <v>72524</v>
      </c>
      <c r="V31" t="n">
        <v>31484</v>
      </c>
      <c r="W31" t="n">
        <v>9323</v>
      </c>
      <c r="X31" t="n">
        <v>1809</v>
      </c>
    </row>
    <row r="32" ht="15" customHeight="1">
      <c r="A32" t="n">
        <v>1998</v>
      </c>
      <c r="B32" t="n">
        <v>23578137</v>
      </c>
      <c r="C32" t="n">
        <v>406878</v>
      </c>
      <c r="D32" t="n">
        <v>1705763</v>
      </c>
      <c r="E32" t="n">
        <v>2328282</v>
      </c>
      <c r="F32" t="n">
        <v>2140763</v>
      </c>
      <c r="G32" t="n">
        <v>2114707</v>
      </c>
      <c r="H32" t="n">
        <v>1866077</v>
      </c>
      <c r="I32" t="n">
        <v>1910178</v>
      </c>
      <c r="J32" t="n">
        <v>1899986</v>
      </c>
      <c r="K32" t="n">
        <v>1952400</v>
      </c>
      <c r="L32" t="n">
        <v>1771502</v>
      </c>
      <c r="M32" t="n">
        <v>1448071</v>
      </c>
      <c r="N32" t="n">
        <v>1096412</v>
      </c>
      <c r="O32" t="n">
        <v>813741</v>
      </c>
      <c r="P32" t="n">
        <v>647043</v>
      </c>
      <c r="Q32" t="n">
        <v>530023</v>
      </c>
      <c r="R32" t="n">
        <v>397000</v>
      </c>
      <c r="S32" t="n">
        <v>284290</v>
      </c>
      <c r="T32" t="n">
        <v>150766</v>
      </c>
      <c r="U32" t="n">
        <v>74073</v>
      </c>
      <c r="V32" t="n">
        <v>29810</v>
      </c>
      <c r="W32" t="n">
        <v>8408</v>
      </c>
      <c r="X32" t="n">
        <v>1964</v>
      </c>
    </row>
    <row r="33" ht="15" customHeight="1">
      <c r="A33" t="n">
        <v>1999</v>
      </c>
      <c r="B33" t="n">
        <v>24147779</v>
      </c>
      <c r="C33" t="n">
        <v>415838</v>
      </c>
      <c r="D33" t="n">
        <v>1706848</v>
      </c>
      <c r="E33" t="n">
        <v>2347141</v>
      </c>
      <c r="F33" t="n">
        <v>2217076</v>
      </c>
      <c r="G33" t="n">
        <v>2150130</v>
      </c>
      <c r="H33" t="n">
        <v>1917485</v>
      </c>
      <c r="I33" t="n">
        <v>1938128</v>
      </c>
      <c r="J33" t="n">
        <v>1909191</v>
      </c>
      <c r="K33" t="n">
        <v>1985842</v>
      </c>
      <c r="L33" t="n">
        <v>1831578</v>
      </c>
      <c r="M33" t="n">
        <v>1517551</v>
      </c>
      <c r="N33" t="n">
        <v>1181260</v>
      </c>
      <c r="O33" t="n">
        <v>849929</v>
      </c>
      <c r="P33" t="n">
        <v>672835</v>
      </c>
      <c r="Q33" t="n">
        <v>534581</v>
      </c>
      <c r="R33" t="n">
        <v>408134</v>
      </c>
      <c r="S33" t="n">
        <v>290264</v>
      </c>
      <c r="T33" t="n">
        <v>156761</v>
      </c>
      <c r="U33" t="n">
        <v>78023</v>
      </c>
      <c r="V33" t="n">
        <v>28254</v>
      </c>
      <c r="W33" t="n">
        <v>8682</v>
      </c>
      <c r="X33" t="n">
        <v>2248</v>
      </c>
    </row>
    <row r="34" ht="15" customHeight="1">
      <c r="A34" t="n">
        <v>2000</v>
      </c>
      <c r="B34" t="n">
        <v>24759401</v>
      </c>
      <c r="C34" t="n">
        <v>432273</v>
      </c>
      <c r="D34" t="n">
        <v>1718089</v>
      </c>
      <c r="E34" t="n">
        <v>2340105</v>
      </c>
      <c r="F34" t="n">
        <v>2291724</v>
      </c>
      <c r="G34" t="n">
        <v>2182158</v>
      </c>
      <c r="H34" t="n">
        <v>1988388</v>
      </c>
      <c r="I34" t="n">
        <v>1952004</v>
      </c>
      <c r="J34" t="n">
        <v>1949684</v>
      </c>
      <c r="K34" t="n">
        <v>2009744</v>
      </c>
      <c r="L34" t="n">
        <v>1891673</v>
      </c>
      <c r="M34" t="n">
        <v>1587396</v>
      </c>
      <c r="N34" t="n">
        <v>1274648</v>
      </c>
      <c r="O34" t="n">
        <v>890015</v>
      </c>
      <c r="P34" t="n">
        <v>701434</v>
      </c>
      <c r="Q34" t="n">
        <v>544703</v>
      </c>
      <c r="R34" t="n">
        <v>420854</v>
      </c>
      <c r="S34" t="n">
        <v>299476</v>
      </c>
      <c r="T34" t="n">
        <v>166551</v>
      </c>
      <c r="U34" t="n">
        <v>79643</v>
      </c>
      <c r="V34" t="n">
        <v>28592</v>
      </c>
      <c r="W34" t="n">
        <v>7943</v>
      </c>
      <c r="X34" t="n">
        <v>2304</v>
      </c>
    </row>
    <row r="35" ht="15" customHeight="1">
      <c r="A35" t="n">
        <v>2001</v>
      </c>
      <c r="B35" t="n">
        <v>25244454</v>
      </c>
      <c r="C35" t="n">
        <v>454886</v>
      </c>
      <c r="D35" t="n">
        <v>1718689</v>
      </c>
      <c r="E35" t="n">
        <v>2305759</v>
      </c>
      <c r="F35" t="n">
        <v>2347547</v>
      </c>
      <c r="G35" t="n">
        <v>2200830</v>
      </c>
      <c r="H35" t="n">
        <v>2073841</v>
      </c>
      <c r="I35" t="n">
        <v>1945460</v>
      </c>
      <c r="J35" t="n">
        <v>1992813</v>
      </c>
      <c r="K35" t="n">
        <v>2024558</v>
      </c>
      <c r="L35" t="n">
        <v>1933222</v>
      </c>
      <c r="M35" t="n">
        <v>1645159</v>
      </c>
      <c r="N35" t="n">
        <v>1359906</v>
      </c>
      <c r="O35" t="n">
        <v>923710</v>
      </c>
      <c r="P35" t="n">
        <v>719754</v>
      </c>
      <c r="Q35" t="n">
        <v>563787</v>
      </c>
      <c r="R35" t="n">
        <v>425634</v>
      </c>
      <c r="S35" t="n">
        <v>307683</v>
      </c>
      <c r="T35" t="n">
        <v>175636</v>
      </c>
      <c r="U35" t="n">
        <v>82747</v>
      </c>
      <c r="V35" t="n">
        <v>31948</v>
      </c>
      <c r="W35" t="n">
        <v>8522</v>
      </c>
      <c r="X35" t="n">
        <v>2363</v>
      </c>
    </row>
    <row r="36" ht="15" customHeight="1">
      <c r="A36" t="n">
        <v>2002</v>
      </c>
      <c r="B36" t="n">
        <v>25700821</v>
      </c>
      <c r="C36" t="n">
        <v>447565</v>
      </c>
      <c r="D36" t="n">
        <v>1747541</v>
      </c>
      <c r="E36" t="n">
        <v>2269919</v>
      </c>
      <c r="F36" t="n">
        <v>2395790</v>
      </c>
      <c r="G36" t="n">
        <v>2217575</v>
      </c>
      <c r="H36" t="n">
        <v>2144795</v>
      </c>
      <c r="I36" t="n">
        <v>1954732</v>
      </c>
      <c r="J36" t="n">
        <v>2042022</v>
      </c>
      <c r="K36" t="n">
        <v>2017369</v>
      </c>
      <c r="L36" t="n">
        <v>1962697</v>
      </c>
      <c r="M36" t="n">
        <v>1714674</v>
      </c>
      <c r="N36" t="n">
        <v>1405644</v>
      </c>
      <c r="O36" t="n">
        <v>992478</v>
      </c>
      <c r="P36" t="n">
        <v>742907</v>
      </c>
      <c r="Q36" t="n">
        <v>580428</v>
      </c>
      <c r="R36" t="n">
        <v>432981</v>
      </c>
      <c r="S36" t="n">
        <v>313667</v>
      </c>
      <c r="T36" t="n">
        <v>186269</v>
      </c>
      <c r="U36" t="n">
        <v>86111</v>
      </c>
      <c r="V36" t="n">
        <v>34190</v>
      </c>
      <c r="W36" t="n">
        <v>9105</v>
      </c>
      <c r="X36" t="n">
        <v>2362</v>
      </c>
    </row>
    <row r="37" ht="15" customHeight="1">
      <c r="A37" t="n">
        <v>2003</v>
      </c>
      <c r="B37" t="n">
        <v>26108621</v>
      </c>
      <c r="C37" t="n">
        <v>453900</v>
      </c>
      <c r="D37" t="n">
        <v>1767625</v>
      </c>
      <c r="E37" t="n">
        <v>2234586</v>
      </c>
      <c r="F37" t="n">
        <v>2426831</v>
      </c>
      <c r="G37" t="n">
        <v>2242514</v>
      </c>
      <c r="H37" t="n">
        <v>2193663</v>
      </c>
      <c r="I37" t="n">
        <v>1968751</v>
      </c>
      <c r="J37" t="n">
        <v>2066477</v>
      </c>
      <c r="K37" t="n">
        <v>2006564</v>
      </c>
      <c r="L37" t="n">
        <v>1990303</v>
      </c>
      <c r="M37" t="n">
        <v>1777586</v>
      </c>
      <c r="N37" t="n">
        <v>1453005</v>
      </c>
      <c r="O37" t="n">
        <v>1058387</v>
      </c>
      <c r="P37" t="n">
        <v>772748</v>
      </c>
      <c r="Q37" t="n">
        <v>597584</v>
      </c>
      <c r="R37" t="n">
        <v>444007</v>
      </c>
      <c r="S37" t="n">
        <v>319202</v>
      </c>
      <c r="T37" t="n">
        <v>196612</v>
      </c>
      <c r="U37" t="n">
        <v>89459</v>
      </c>
      <c r="V37" t="n">
        <v>36573</v>
      </c>
      <c r="W37" t="n">
        <v>9840</v>
      </c>
      <c r="X37" t="n">
        <v>2404</v>
      </c>
    </row>
    <row r="38" ht="15" customHeight="1">
      <c r="A38" t="n">
        <v>2004</v>
      </c>
      <c r="B38" t="n">
        <v>26566354</v>
      </c>
      <c r="C38" t="n">
        <v>465299</v>
      </c>
      <c r="D38" t="n">
        <v>1796588</v>
      </c>
      <c r="E38" t="n">
        <v>2206325</v>
      </c>
      <c r="F38" t="n">
        <v>2427282</v>
      </c>
      <c r="G38" t="n">
        <v>2288881</v>
      </c>
      <c r="H38" t="n">
        <v>2236581</v>
      </c>
      <c r="I38" t="n">
        <v>2024324</v>
      </c>
      <c r="J38" t="n">
        <v>2079769</v>
      </c>
      <c r="K38" t="n">
        <v>2001306</v>
      </c>
      <c r="L38" t="n">
        <v>2025076</v>
      </c>
      <c r="M38" t="n">
        <v>1828263</v>
      </c>
      <c r="N38" t="n">
        <v>1503300</v>
      </c>
      <c r="O38" t="n">
        <v>1133352</v>
      </c>
      <c r="P38" t="n">
        <v>803680</v>
      </c>
      <c r="Q38" t="n">
        <v>615036</v>
      </c>
      <c r="R38" t="n">
        <v>455019</v>
      </c>
      <c r="S38" t="n">
        <v>323856</v>
      </c>
      <c r="T38" t="n">
        <v>205596</v>
      </c>
      <c r="U38" t="n">
        <v>95065</v>
      </c>
      <c r="V38" t="n">
        <v>38831</v>
      </c>
      <c r="W38" t="n">
        <v>10389</v>
      </c>
      <c r="X38" t="n">
        <v>2536</v>
      </c>
    </row>
    <row r="39" ht="15" customHeight="1">
      <c r="A39" t="n">
        <v>2005</v>
      </c>
      <c r="B39" t="n">
        <v>27023357</v>
      </c>
      <c r="C39" t="n">
        <v>478287</v>
      </c>
      <c r="D39" t="n">
        <v>1829035</v>
      </c>
      <c r="E39" t="n">
        <v>2194409</v>
      </c>
      <c r="F39" t="n">
        <v>2395362</v>
      </c>
      <c r="G39" t="n">
        <v>2351198</v>
      </c>
      <c r="H39" t="n">
        <v>2256864</v>
      </c>
      <c r="I39" t="n">
        <v>2090753</v>
      </c>
      <c r="J39" t="n">
        <v>2069148</v>
      </c>
      <c r="K39" t="n">
        <v>2020969</v>
      </c>
      <c r="L39" t="n">
        <v>2037614</v>
      </c>
      <c r="M39" t="n">
        <v>1882627</v>
      </c>
      <c r="N39" t="n">
        <v>1553132</v>
      </c>
      <c r="O39" t="n">
        <v>1223487</v>
      </c>
      <c r="P39" t="n">
        <v>831751</v>
      </c>
      <c r="Q39" t="n">
        <v>634962</v>
      </c>
      <c r="R39" t="n">
        <v>469088</v>
      </c>
      <c r="S39" t="n">
        <v>332955</v>
      </c>
      <c r="T39" t="n">
        <v>212659</v>
      </c>
      <c r="U39" t="n">
        <v>103645</v>
      </c>
      <c r="V39" t="n">
        <v>40934</v>
      </c>
      <c r="W39" t="n">
        <v>11735</v>
      </c>
      <c r="X39" t="n">
        <v>2743</v>
      </c>
    </row>
    <row r="40" ht="15" customHeight="1">
      <c r="A40" t="n">
        <v>2006</v>
      </c>
      <c r="B40" t="n">
        <v>27505140</v>
      </c>
      <c r="C40" t="n">
        <v>491546</v>
      </c>
      <c r="D40" t="n">
        <v>1852501</v>
      </c>
      <c r="E40" t="n">
        <v>2215680</v>
      </c>
      <c r="F40" t="n">
        <v>2358688</v>
      </c>
      <c r="G40" t="n">
        <v>2405065</v>
      </c>
      <c r="H40" t="n">
        <v>2278696</v>
      </c>
      <c r="I40" t="n">
        <v>2171048</v>
      </c>
      <c r="J40" t="n">
        <v>2057194</v>
      </c>
      <c r="K40" t="n">
        <v>2060045</v>
      </c>
      <c r="L40" t="n">
        <v>2051050</v>
      </c>
      <c r="M40" t="n">
        <v>1921589</v>
      </c>
      <c r="N40" t="n">
        <v>1608196</v>
      </c>
      <c r="O40" t="n">
        <v>1304501</v>
      </c>
      <c r="P40" t="n">
        <v>863251</v>
      </c>
      <c r="Q40" t="n">
        <v>652454</v>
      </c>
      <c r="R40" t="n">
        <v>486957</v>
      </c>
      <c r="S40" t="n">
        <v>338247</v>
      </c>
      <c r="T40" t="n">
        <v>220329</v>
      </c>
      <c r="U40" t="n">
        <v>110088</v>
      </c>
      <c r="V40" t="n">
        <v>42437</v>
      </c>
      <c r="W40" t="n">
        <v>12814</v>
      </c>
      <c r="X40" t="n">
        <v>2764</v>
      </c>
    </row>
    <row r="41" ht="15" customHeight="1">
      <c r="A41" t="n">
        <v>2007</v>
      </c>
      <c r="B41" t="n">
        <v>30175127</v>
      </c>
      <c r="C41" t="n">
        <v>561113</v>
      </c>
      <c r="D41" t="n">
        <v>2075623</v>
      </c>
      <c r="E41" t="n">
        <v>2509026</v>
      </c>
      <c r="F41" t="n">
        <v>2646495</v>
      </c>
      <c r="G41" t="n">
        <v>2790130</v>
      </c>
      <c r="H41" t="n">
        <v>2495540</v>
      </c>
      <c r="I41" t="n">
        <v>2309375</v>
      </c>
      <c r="J41" t="n">
        <v>2128312</v>
      </c>
      <c r="K41" t="n">
        <v>2180720</v>
      </c>
      <c r="L41" t="n">
        <v>2142029</v>
      </c>
      <c r="M41" t="n">
        <v>2077253</v>
      </c>
      <c r="N41" t="n">
        <v>1810866</v>
      </c>
      <c r="O41" t="n">
        <v>1450524</v>
      </c>
      <c r="P41" t="n">
        <v>1003123</v>
      </c>
      <c r="Q41" t="n">
        <v>731241</v>
      </c>
      <c r="R41" t="n">
        <v>530503</v>
      </c>
      <c r="S41" t="n">
        <v>358981</v>
      </c>
      <c r="T41" t="n">
        <v>223071</v>
      </c>
      <c r="U41" t="n">
        <v>106879</v>
      </c>
      <c r="V41" t="n">
        <v>33645</v>
      </c>
      <c r="W41" t="n">
        <v>8825</v>
      </c>
      <c r="X41" t="n">
        <v>1853</v>
      </c>
    </row>
    <row r="42" ht="15" customHeight="1">
      <c r="A42" t="n">
        <v>2008</v>
      </c>
      <c r="B42" t="n">
        <v>30878819</v>
      </c>
      <c r="C42" t="n">
        <v>553075</v>
      </c>
      <c r="D42" t="n">
        <v>2162270</v>
      </c>
      <c r="E42" t="n">
        <v>2562170</v>
      </c>
      <c r="F42" t="n">
        <v>2646519</v>
      </c>
      <c r="G42" t="n">
        <v>2856684</v>
      </c>
      <c r="H42" t="n">
        <v>2539411</v>
      </c>
      <c r="I42" t="n">
        <v>2376905</v>
      </c>
      <c r="J42" t="n">
        <v>2156687</v>
      </c>
      <c r="K42" t="n">
        <v>2215397</v>
      </c>
      <c r="L42" t="n">
        <v>2141089</v>
      </c>
      <c r="M42" t="n">
        <v>2117648</v>
      </c>
      <c r="N42" t="n">
        <v>1890698</v>
      </c>
      <c r="O42" t="n">
        <v>1508638</v>
      </c>
      <c r="P42" t="n">
        <v>1076307</v>
      </c>
      <c r="Q42" t="n">
        <v>766780</v>
      </c>
      <c r="R42" t="n">
        <v>550110</v>
      </c>
      <c r="S42" t="n">
        <v>369380</v>
      </c>
      <c r="T42" t="n">
        <v>228812</v>
      </c>
      <c r="U42" t="n">
        <v>113657</v>
      </c>
      <c r="V42" t="n">
        <v>35571</v>
      </c>
      <c r="W42" t="n">
        <v>9185</v>
      </c>
      <c r="X42" t="n">
        <v>1826</v>
      </c>
    </row>
    <row r="43" ht="15" customHeight="1">
      <c r="A43" t="n">
        <v>2009</v>
      </c>
      <c r="B43" t="n">
        <v>31565164</v>
      </c>
      <c r="C43" t="n">
        <v>560922</v>
      </c>
      <c r="D43" t="n">
        <v>2210519</v>
      </c>
      <c r="E43" t="n">
        <v>2627616</v>
      </c>
      <c r="F43" t="n">
        <v>2658046</v>
      </c>
      <c r="G43" t="n">
        <v>2893116</v>
      </c>
      <c r="H43" t="n">
        <v>2602321</v>
      </c>
      <c r="I43" t="n">
        <v>2417931</v>
      </c>
      <c r="J43" t="n">
        <v>2217071</v>
      </c>
      <c r="K43" t="n">
        <v>2232453</v>
      </c>
      <c r="L43" t="n">
        <v>2139495</v>
      </c>
      <c r="M43" t="n">
        <v>2161918</v>
      </c>
      <c r="N43" t="n">
        <v>1957225</v>
      </c>
      <c r="O43" t="n">
        <v>1570320</v>
      </c>
      <c r="P43" t="n">
        <v>1159022</v>
      </c>
      <c r="Q43" t="n">
        <v>802859</v>
      </c>
      <c r="R43" t="n">
        <v>570306</v>
      </c>
      <c r="S43" t="n">
        <v>379679</v>
      </c>
      <c r="T43" t="n">
        <v>234312</v>
      </c>
      <c r="U43" t="n">
        <v>120063</v>
      </c>
      <c r="V43" t="n">
        <v>38381</v>
      </c>
      <c r="W43" t="n">
        <v>9769</v>
      </c>
      <c r="X43" t="n">
        <v>1820</v>
      </c>
    </row>
    <row r="44" ht="15" customHeight="1">
      <c r="A44" t="n">
        <v>2010</v>
      </c>
      <c r="B44" t="n">
        <v>32202157</v>
      </c>
      <c r="C44" t="n">
        <v>556783</v>
      </c>
      <c r="D44" t="n">
        <v>2252252</v>
      </c>
      <c r="E44" t="n">
        <v>2691750</v>
      </c>
      <c r="F44" t="n">
        <v>2683297</v>
      </c>
      <c r="G44" t="n">
        <v>2887392</v>
      </c>
      <c r="H44" t="n">
        <v>2679033</v>
      </c>
      <c r="I44" t="n">
        <v>2441919</v>
      </c>
      <c r="J44" t="n">
        <v>2291688</v>
      </c>
      <c r="K44" t="n">
        <v>2228082</v>
      </c>
      <c r="L44" t="n">
        <v>2164592</v>
      </c>
      <c r="M44" t="n">
        <v>2180791</v>
      </c>
      <c r="N44" t="n">
        <v>2023253</v>
      </c>
      <c r="O44" t="n">
        <v>1628947</v>
      </c>
      <c r="P44" t="n">
        <v>1253984</v>
      </c>
      <c r="Q44" t="n">
        <v>835018</v>
      </c>
      <c r="R44" t="n">
        <v>592470</v>
      </c>
      <c r="S44" t="n">
        <v>392531</v>
      </c>
      <c r="T44" t="n">
        <v>243068</v>
      </c>
      <c r="U44" t="n">
        <v>122089</v>
      </c>
      <c r="V44" t="n">
        <v>41483</v>
      </c>
      <c r="W44" t="n">
        <v>9932</v>
      </c>
      <c r="X44" t="n">
        <v>1803</v>
      </c>
    </row>
    <row r="45" ht="15" customHeight="1">
      <c r="A45" t="n">
        <v>2011</v>
      </c>
      <c r="B45" t="n">
        <v>30971465</v>
      </c>
      <c r="C45" t="n">
        <v>512739</v>
      </c>
      <c r="D45" t="n">
        <v>2037731</v>
      </c>
      <c r="E45" t="n">
        <v>2463314</v>
      </c>
      <c r="F45" t="n">
        <v>2492946</v>
      </c>
      <c r="G45" t="n">
        <v>2652695</v>
      </c>
      <c r="H45" t="n">
        <v>2662248</v>
      </c>
      <c r="I45" t="n">
        <v>2370192</v>
      </c>
      <c r="J45" t="n">
        <v>2240896</v>
      </c>
      <c r="K45" t="n">
        <v>2121264</v>
      </c>
      <c r="L45" t="n">
        <v>2117525</v>
      </c>
      <c r="M45" t="n">
        <v>2104134</v>
      </c>
      <c r="N45" t="n">
        <v>1983995</v>
      </c>
      <c r="O45" t="n">
        <v>1643681</v>
      </c>
      <c r="P45" t="n">
        <v>1291768</v>
      </c>
      <c r="Q45" t="n">
        <v>843542</v>
      </c>
      <c r="R45" t="n">
        <v>599676</v>
      </c>
      <c r="S45" t="n">
        <v>402616</v>
      </c>
      <c r="T45" t="n">
        <v>244464</v>
      </c>
      <c r="U45" t="n">
        <v>128303</v>
      </c>
      <c r="V45" t="n">
        <v>45379</v>
      </c>
      <c r="W45" t="n">
        <v>10474</v>
      </c>
      <c r="X45" t="n">
        <v>1883</v>
      </c>
    </row>
    <row r="46" ht="15" customHeight="1">
      <c r="A46" t="n">
        <v>2012</v>
      </c>
      <c r="B46" t="n">
        <v>31554789</v>
      </c>
      <c r="C46" t="n">
        <v>504200</v>
      </c>
      <c r="D46" t="n">
        <v>2040585</v>
      </c>
      <c r="E46" t="n">
        <v>2511873</v>
      </c>
      <c r="F46" t="n">
        <v>2501685</v>
      </c>
      <c r="G46" t="n">
        <v>2612843</v>
      </c>
      <c r="H46" t="n">
        <v>2781469</v>
      </c>
      <c r="I46" t="n">
        <v>2433155</v>
      </c>
      <c r="J46" t="n">
        <v>2311903</v>
      </c>
      <c r="K46" t="n">
        <v>2130777</v>
      </c>
      <c r="L46" t="n">
        <v>2160775</v>
      </c>
      <c r="M46" t="n">
        <v>2095955</v>
      </c>
      <c r="N46" t="n">
        <v>2009626</v>
      </c>
      <c r="O46" t="n">
        <v>1718103</v>
      </c>
      <c r="P46" t="n">
        <v>1335988</v>
      </c>
      <c r="Q46" t="n">
        <v>910942</v>
      </c>
      <c r="R46" t="n">
        <v>625203</v>
      </c>
      <c r="S46" t="n">
        <v>418800</v>
      </c>
      <c r="T46" t="n">
        <v>252812</v>
      </c>
      <c r="U46" t="n">
        <v>134857</v>
      </c>
      <c r="V46" t="n">
        <v>49930</v>
      </c>
      <c r="W46" t="n">
        <v>11286</v>
      </c>
      <c r="X46" t="n">
        <v>2022</v>
      </c>
    </row>
    <row r="47" ht="15" customHeight="1">
      <c r="A47" t="n">
        <v>2013</v>
      </c>
      <c r="B47" t="n">
        <v>32089759</v>
      </c>
      <c r="C47" t="n">
        <v>507457</v>
      </c>
      <c r="D47" t="n">
        <v>2034876</v>
      </c>
      <c r="E47" t="n">
        <v>2555443</v>
      </c>
      <c r="F47" t="n">
        <v>2505831</v>
      </c>
      <c r="G47" t="n">
        <v>2578249</v>
      </c>
      <c r="H47" t="n">
        <v>2854114</v>
      </c>
      <c r="I47" t="n">
        <v>2503222</v>
      </c>
      <c r="J47" t="n">
        <v>2374756</v>
      </c>
      <c r="K47" t="n">
        <v>2153720</v>
      </c>
      <c r="L47" t="n">
        <v>2179021</v>
      </c>
      <c r="M47" t="n">
        <v>2082962</v>
      </c>
      <c r="N47" t="n">
        <v>2039089</v>
      </c>
      <c r="O47" t="n">
        <v>1783351</v>
      </c>
      <c r="P47" t="n">
        <v>1386409</v>
      </c>
      <c r="Q47" t="n">
        <v>978579</v>
      </c>
      <c r="R47" t="n">
        <v>659294</v>
      </c>
      <c r="S47" t="n">
        <v>439139</v>
      </c>
      <c r="T47" t="n">
        <v>265186</v>
      </c>
      <c r="U47" t="n">
        <v>140281</v>
      </c>
      <c r="V47" t="n">
        <v>54398</v>
      </c>
      <c r="W47" t="n">
        <v>12205</v>
      </c>
      <c r="X47" t="n">
        <v>2177</v>
      </c>
    </row>
    <row r="48" ht="15" customHeight="1">
      <c r="A48" t="n">
        <v>2014</v>
      </c>
      <c r="B48" t="n">
        <v>32789545</v>
      </c>
      <c r="C48" t="n">
        <v>512894</v>
      </c>
      <c r="D48" t="n">
        <v>2048597</v>
      </c>
      <c r="E48" t="n">
        <v>2580414</v>
      </c>
      <c r="F48" t="n">
        <v>2524250</v>
      </c>
      <c r="G48" t="n">
        <v>2574585</v>
      </c>
      <c r="H48" t="n">
        <v>2914779</v>
      </c>
      <c r="I48" t="n">
        <v>2625801</v>
      </c>
      <c r="J48" t="n">
        <v>2437877</v>
      </c>
      <c r="K48" t="n">
        <v>2213247</v>
      </c>
      <c r="L48" t="n">
        <v>2199088</v>
      </c>
      <c r="M48" t="n">
        <v>2084813</v>
      </c>
      <c r="N48" t="n">
        <v>2075243</v>
      </c>
      <c r="O48" t="n">
        <v>1843978</v>
      </c>
      <c r="P48" t="n">
        <v>1444159</v>
      </c>
      <c r="Q48" t="n">
        <v>1051373</v>
      </c>
      <c r="R48" t="n">
        <v>694982</v>
      </c>
      <c r="S48" t="n">
        <v>462829</v>
      </c>
      <c r="T48" t="n">
        <v>278851</v>
      </c>
      <c r="U48" t="n">
        <v>146754</v>
      </c>
      <c r="V48" t="n">
        <v>59034</v>
      </c>
      <c r="W48" t="n">
        <v>13580</v>
      </c>
      <c r="X48" t="n">
        <v>2417</v>
      </c>
    </row>
    <row r="49" ht="15" customHeight="1">
      <c r="A49" t="n">
        <v>2015</v>
      </c>
      <c r="B49" t="n">
        <v>33435520</v>
      </c>
      <c r="C49" t="n">
        <v>515418</v>
      </c>
      <c r="D49" t="n">
        <v>2057491</v>
      </c>
      <c r="E49" t="n">
        <v>2602944</v>
      </c>
      <c r="F49" t="n">
        <v>2530958</v>
      </c>
      <c r="G49" t="n">
        <v>2594547</v>
      </c>
      <c r="H49" t="n">
        <v>2919535</v>
      </c>
      <c r="I49" t="n">
        <v>2761170</v>
      </c>
      <c r="J49" t="n">
        <v>2486341</v>
      </c>
      <c r="K49" t="n">
        <v>2288002</v>
      </c>
      <c r="L49" t="n">
        <v>2199898</v>
      </c>
      <c r="M49" t="n">
        <v>2110095</v>
      </c>
      <c r="N49" t="n">
        <v>2087804</v>
      </c>
      <c r="O49" t="n">
        <v>1901544</v>
      </c>
      <c r="P49" t="n">
        <v>1504453</v>
      </c>
      <c r="Q49" t="n">
        <v>1130546</v>
      </c>
      <c r="R49" t="n">
        <v>728521</v>
      </c>
      <c r="S49" t="n">
        <v>487382</v>
      </c>
      <c r="T49" t="n">
        <v>292112</v>
      </c>
      <c r="U49" t="n">
        <v>155301</v>
      </c>
      <c r="V49" t="n">
        <v>63317</v>
      </c>
      <c r="W49" t="n">
        <v>15457</v>
      </c>
      <c r="X49" t="n">
        <v>2684</v>
      </c>
    </row>
    <row r="50" ht="15" customHeight="1">
      <c r="A50" t="n">
        <v>2016</v>
      </c>
      <c r="B50" t="n">
        <v>33878185</v>
      </c>
      <c r="C50" t="n">
        <v>515189</v>
      </c>
      <c r="D50" t="n">
        <v>2072405</v>
      </c>
      <c r="E50" t="n">
        <v>2610194</v>
      </c>
      <c r="F50" t="n">
        <v>2541461</v>
      </c>
      <c r="G50" t="n">
        <v>2613376</v>
      </c>
      <c r="H50" t="n">
        <v>2873038</v>
      </c>
      <c r="I50" t="n">
        <v>2879284</v>
      </c>
      <c r="J50" t="n">
        <v>2534326</v>
      </c>
      <c r="K50" t="n">
        <v>2340237</v>
      </c>
      <c r="L50" t="n">
        <v>2176056</v>
      </c>
      <c r="M50" t="n">
        <v>2133748</v>
      </c>
      <c r="N50" t="n">
        <v>2082655</v>
      </c>
      <c r="O50" t="n">
        <v>1926264</v>
      </c>
      <c r="P50" t="n">
        <v>1560788</v>
      </c>
      <c r="Q50" t="n">
        <v>1196882</v>
      </c>
      <c r="R50" t="n">
        <v>758105</v>
      </c>
      <c r="S50" t="n">
        <v>506095</v>
      </c>
      <c r="T50" t="n">
        <v>307869</v>
      </c>
      <c r="U50" t="n">
        <v>162398</v>
      </c>
      <c r="V50" t="n">
        <v>67434</v>
      </c>
      <c r="W50" t="n">
        <v>17416</v>
      </c>
      <c r="X50" t="n">
        <v>2965</v>
      </c>
    </row>
    <row r="51" ht="15" customHeight="1">
      <c r="A51" t="n">
        <v>2017</v>
      </c>
      <c r="B51" t="n">
        <v>34534960</v>
      </c>
      <c r="C51" t="n">
        <v>509965</v>
      </c>
      <c r="D51" t="n">
        <v>2082553</v>
      </c>
      <c r="E51" t="n">
        <v>2607240</v>
      </c>
      <c r="F51" t="n">
        <v>2587287</v>
      </c>
      <c r="G51" t="n">
        <v>2625512</v>
      </c>
      <c r="H51" t="n">
        <v>2840985</v>
      </c>
      <c r="I51" t="n">
        <v>3012678</v>
      </c>
      <c r="J51" t="n">
        <v>2609277</v>
      </c>
      <c r="K51" t="n">
        <v>2423436</v>
      </c>
      <c r="L51" t="n">
        <v>2194351</v>
      </c>
      <c r="M51" t="n">
        <v>2183009</v>
      </c>
      <c r="N51" t="n">
        <v>2080564</v>
      </c>
      <c r="O51" t="n">
        <v>1955659</v>
      </c>
      <c r="P51" t="n">
        <v>1636213</v>
      </c>
      <c r="Q51" t="n">
        <v>1241848</v>
      </c>
      <c r="R51" t="n">
        <v>822060</v>
      </c>
      <c r="S51" t="n">
        <v>533172</v>
      </c>
      <c r="T51" t="n">
        <v>324898</v>
      </c>
      <c r="U51" t="n">
        <v>170016</v>
      </c>
      <c r="V51" t="n">
        <v>71399</v>
      </c>
      <c r="W51" t="n">
        <v>19545</v>
      </c>
      <c r="X51" t="n">
        <v>3293</v>
      </c>
    </row>
    <row r="52" ht="15" customHeight="1">
      <c r="A52" t="n">
        <v>2018</v>
      </c>
      <c r="B52" t="n">
        <v>34948050</v>
      </c>
      <c r="C52" t="n">
        <v>497765</v>
      </c>
      <c r="D52" t="n">
        <v>2078740</v>
      </c>
      <c r="E52" t="n">
        <v>2608295</v>
      </c>
      <c r="F52" t="n">
        <v>2629920</v>
      </c>
      <c r="G52" t="n">
        <v>2622171</v>
      </c>
      <c r="H52" t="n">
        <v>2797845</v>
      </c>
      <c r="I52" t="n">
        <v>3093302</v>
      </c>
      <c r="J52" t="n">
        <v>2683267</v>
      </c>
      <c r="K52" t="n">
        <v>2487212</v>
      </c>
      <c r="L52" t="n">
        <v>2206807</v>
      </c>
      <c r="M52" t="n">
        <v>2191397</v>
      </c>
      <c r="N52" t="n">
        <v>2056259</v>
      </c>
      <c r="O52" t="n">
        <v>1973971</v>
      </c>
      <c r="P52" t="n">
        <v>1687618</v>
      </c>
      <c r="Q52" t="n">
        <v>1277360</v>
      </c>
      <c r="R52" t="n">
        <v>876746</v>
      </c>
      <c r="S52" t="n">
        <v>559402</v>
      </c>
      <c r="T52" t="n">
        <v>340098</v>
      </c>
      <c r="U52" t="n">
        <v>179376</v>
      </c>
      <c r="V52" t="n">
        <v>75071</v>
      </c>
      <c r="W52" t="n">
        <v>21717</v>
      </c>
      <c r="X52" t="n">
        <v>3711</v>
      </c>
    </row>
    <row r="53" ht="15" customHeight="1">
      <c r="A53" t="n">
        <v>2019</v>
      </c>
      <c r="B53" t="n">
        <v>35241260</v>
      </c>
      <c r="C53" t="n">
        <v>483539</v>
      </c>
      <c r="D53" t="n">
        <v>2031629</v>
      </c>
      <c r="E53" t="n">
        <v>2596860</v>
      </c>
      <c r="F53" t="n">
        <v>2647325</v>
      </c>
      <c r="G53" t="n">
        <v>2617941</v>
      </c>
      <c r="H53" t="n">
        <v>2747747</v>
      </c>
      <c r="I53" t="n">
        <v>3105781</v>
      </c>
      <c r="J53" t="n">
        <v>2775343</v>
      </c>
      <c r="K53" t="n">
        <v>2529425</v>
      </c>
      <c r="L53" t="n">
        <v>2244043</v>
      </c>
      <c r="M53" t="n">
        <v>2193158</v>
      </c>
      <c r="N53" t="n">
        <v>2041674</v>
      </c>
      <c r="O53" t="n">
        <v>1994847</v>
      </c>
      <c r="P53" t="n">
        <v>1733342</v>
      </c>
      <c r="Q53" t="n">
        <v>1321256</v>
      </c>
      <c r="R53" t="n">
        <v>935758</v>
      </c>
      <c r="S53" t="n">
        <v>586121</v>
      </c>
      <c r="T53" t="n">
        <v>359649</v>
      </c>
      <c r="U53" t="n">
        <v>188689</v>
      </c>
      <c r="V53" t="n">
        <v>79144</v>
      </c>
      <c r="W53" t="n">
        <v>23745</v>
      </c>
      <c r="X53" t="n">
        <v>4244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18.xml><?xml version="1.0" encoding="utf-8"?>
<worksheet xmlns="http://schemas.openxmlformats.org/spreadsheetml/2006/main">
  <sheetPr codeName="Sheet11">
    <outlinePr summaryBelow="1" summaryRight="1"/>
    <pageSetUpPr/>
  </sheetPr>
  <dimension ref="A1:EX27"/>
  <sheetViews>
    <sheetView topLeftCell="DY1" workbookViewId="0">
      <selection activeCell="EK6" sqref="EK6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3.42578125" defaultRowHeight="12.75" outlineLevelCol="0"/>
  <cols>
    <col width="16" customWidth="1" style="11" min="1" max="1"/>
    <col width="10.140625" customWidth="1" style="11" min="2" max="125"/>
    <col width="13.42578125" customWidth="1" style="11" min="126" max="128"/>
    <col width="13.42578125" customWidth="1" style="11" min="129" max="16384"/>
  </cols>
  <sheetData>
    <row r="1" ht="50.1" customHeight="1">
      <c r="A1" s="44" t="inlineStr">
        <is>
          <t>AGE_AT_DEATH</t>
        </is>
      </c>
      <c r="B1" s="45" t="n">
        <v>1866</v>
      </c>
      <c r="C1" s="45" t="n">
        <v>1867</v>
      </c>
      <c r="D1" s="45" t="n">
        <v>1868</v>
      </c>
      <c r="E1" s="45" t="n">
        <v>1869</v>
      </c>
      <c r="F1" s="45" t="n">
        <v>1870</v>
      </c>
      <c r="G1" s="45" t="n">
        <v>1871</v>
      </c>
      <c r="H1" s="45" t="n">
        <v>1872</v>
      </c>
      <c r="I1" s="45" t="n">
        <v>1873</v>
      </c>
      <c r="J1" s="45" t="n">
        <v>1874</v>
      </c>
      <c r="K1" s="45" t="n">
        <v>1875</v>
      </c>
      <c r="L1" s="45" t="n">
        <v>1876</v>
      </c>
      <c r="M1" s="45" t="n">
        <v>1877</v>
      </c>
      <c r="N1" s="45" t="n">
        <v>1878</v>
      </c>
      <c r="O1" s="45" t="n">
        <v>1879</v>
      </c>
      <c r="P1" s="45" t="n">
        <v>1880</v>
      </c>
      <c r="Q1" s="45" t="n">
        <v>1881</v>
      </c>
      <c r="R1" s="45" t="n">
        <v>1882</v>
      </c>
      <c r="S1" s="45" t="n">
        <v>1883</v>
      </c>
      <c r="T1" s="45" t="n">
        <v>1884</v>
      </c>
      <c r="U1" s="45" t="n">
        <v>1885</v>
      </c>
      <c r="V1" s="45" t="n">
        <v>1886</v>
      </c>
      <c r="W1" s="45" t="n">
        <v>1887</v>
      </c>
      <c r="X1" s="45" t="n">
        <v>1888</v>
      </c>
      <c r="Y1" s="45" t="n">
        <v>1889</v>
      </c>
      <c r="Z1" s="45" t="n">
        <v>1890</v>
      </c>
      <c r="AA1" s="45" t="n">
        <v>1891</v>
      </c>
      <c r="AB1" s="45" t="n">
        <v>1892</v>
      </c>
      <c r="AC1" s="45" t="n">
        <v>1893</v>
      </c>
      <c r="AD1" s="45" t="n">
        <v>1894</v>
      </c>
      <c r="AE1" s="45" t="n">
        <v>1895</v>
      </c>
      <c r="AF1" s="45" t="n">
        <v>1896</v>
      </c>
      <c r="AG1" s="45" t="n">
        <v>1897</v>
      </c>
      <c r="AH1" s="45" t="n">
        <v>1898</v>
      </c>
      <c r="AI1" s="45" t="n">
        <v>1899</v>
      </c>
      <c r="AJ1" s="45" t="n">
        <v>1900</v>
      </c>
      <c r="AK1" s="45" t="n">
        <v>1901</v>
      </c>
      <c r="AL1" s="45" t="n">
        <v>1902</v>
      </c>
      <c r="AM1" s="45" t="n">
        <v>1903</v>
      </c>
      <c r="AN1" s="45" t="n">
        <v>1904</v>
      </c>
      <c r="AO1" s="45" t="n">
        <v>1905</v>
      </c>
      <c r="AP1" s="45" t="n">
        <v>1906</v>
      </c>
      <c r="AQ1" s="45" t="n">
        <v>1907</v>
      </c>
      <c r="AR1" s="45" t="n">
        <v>1908</v>
      </c>
      <c r="AS1" s="45" t="n">
        <v>1909</v>
      </c>
      <c r="AT1" s="45" t="n">
        <v>1910</v>
      </c>
      <c r="AU1" s="45" t="n">
        <v>1911</v>
      </c>
      <c r="AV1" s="45" t="n">
        <v>1912</v>
      </c>
      <c r="AW1" s="45" t="n">
        <v>1913</v>
      </c>
      <c r="AX1" s="45" t="n">
        <v>1914</v>
      </c>
      <c r="AY1" s="45" t="n">
        <v>1915</v>
      </c>
      <c r="AZ1" s="45" t="n">
        <v>1916</v>
      </c>
      <c r="BA1" s="45" t="n">
        <v>1917</v>
      </c>
      <c r="BB1" s="45" t="n">
        <v>1918</v>
      </c>
      <c r="BC1" s="45" t="n">
        <v>1919</v>
      </c>
      <c r="BD1" s="45" t="n">
        <v>1920</v>
      </c>
      <c r="BE1" s="45" t="n">
        <v>1921</v>
      </c>
      <c r="BF1" s="45" t="n">
        <v>1922</v>
      </c>
      <c r="BG1" s="45" t="n">
        <v>1923</v>
      </c>
      <c r="BH1" s="45" t="n">
        <v>1924</v>
      </c>
      <c r="BI1" s="45" t="n">
        <v>1925</v>
      </c>
      <c r="BJ1" s="45" t="n">
        <v>1926</v>
      </c>
      <c r="BK1" s="45" t="n">
        <v>1927</v>
      </c>
      <c r="BL1" s="45" t="n">
        <v>1928</v>
      </c>
      <c r="BM1" s="45" t="n">
        <v>1929</v>
      </c>
      <c r="BN1" s="45" t="n">
        <v>1930</v>
      </c>
      <c r="BO1" s="45" t="n">
        <v>1931</v>
      </c>
      <c r="BP1" s="45" t="n">
        <v>1932</v>
      </c>
      <c r="BQ1" s="45" t="n">
        <v>1933</v>
      </c>
      <c r="BR1" s="45" t="n">
        <v>1934</v>
      </c>
      <c r="BS1" s="45" t="n">
        <v>1935</v>
      </c>
      <c r="BT1" s="45" t="n">
        <v>1936</v>
      </c>
      <c r="BU1" s="45" t="n">
        <v>1937</v>
      </c>
      <c r="BV1" s="45" t="n">
        <v>1938</v>
      </c>
      <c r="BW1" s="45" t="n">
        <v>1939</v>
      </c>
      <c r="BX1" s="45" t="n">
        <v>1940</v>
      </c>
      <c r="BY1" s="45" t="n">
        <v>1941</v>
      </c>
      <c r="BZ1" s="45" t="n">
        <v>1942</v>
      </c>
      <c r="CA1" s="45" t="n">
        <v>1943</v>
      </c>
      <c r="CB1" s="45" t="n">
        <v>1944</v>
      </c>
      <c r="CC1" s="45" t="n">
        <v>1945</v>
      </c>
      <c r="CD1" s="45" t="n">
        <v>1946</v>
      </c>
      <c r="CE1" s="45" t="n">
        <v>1947</v>
      </c>
      <c r="CF1" s="45" t="n">
        <v>1948</v>
      </c>
      <c r="CG1" s="45" t="n">
        <v>1949</v>
      </c>
      <c r="CH1" s="45" t="n">
        <v>1950</v>
      </c>
      <c r="CI1" s="45" t="n">
        <v>1951</v>
      </c>
      <c r="CJ1" s="45" t="n">
        <v>1952</v>
      </c>
      <c r="CK1" s="45" t="n">
        <v>1953</v>
      </c>
      <c r="CL1" s="45" t="n">
        <v>1954</v>
      </c>
      <c r="CM1" s="45" t="n">
        <v>1955</v>
      </c>
      <c r="CN1" s="45" t="n">
        <v>1956</v>
      </c>
      <c r="CO1" s="45" t="n">
        <v>1957</v>
      </c>
      <c r="CP1" s="45" t="n">
        <v>1958</v>
      </c>
      <c r="CQ1" s="45" t="n">
        <v>1959</v>
      </c>
      <c r="CR1" s="45" t="n">
        <v>1960</v>
      </c>
      <c r="CS1" s="45" t="n">
        <v>1961</v>
      </c>
      <c r="CT1" s="45" t="n">
        <v>1962</v>
      </c>
      <c r="CU1" s="45" t="n">
        <v>1963</v>
      </c>
      <c r="CV1" s="45" t="n">
        <v>1964</v>
      </c>
      <c r="CW1" s="45" t="n">
        <v>1965</v>
      </c>
      <c r="CX1" s="45" t="n">
        <v>1966</v>
      </c>
      <c r="CY1" s="45" t="n">
        <v>1967</v>
      </c>
      <c r="CZ1" s="45" t="n">
        <v>1968</v>
      </c>
      <c r="DA1" s="45" t="n">
        <v>1969</v>
      </c>
      <c r="DB1" s="45" t="n">
        <v>1970</v>
      </c>
      <c r="DC1" s="45" t="n">
        <v>1971</v>
      </c>
      <c r="DD1" s="45" t="n">
        <v>1972</v>
      </c>
      <c r="DE1" s="45" t="n">
        <v>1973</v>
      </c>
      <c r="DF1" s="45" t="n">
        <v>1974</v>
      </c>
      <c r="DG1" s="45" t="n">
        <v>1975</v>
      </c>
      <c r="DH1" s="45" t="n">
        <v>1976</v>
      </c>
      <c r="DI1" s="45" t="n">
        <v>1977</v>
      </c>
      <c r="DJ1" s="45" t="n">
        <v>1978</v>
      </c>
      <c r="DK1" s="45" t="n">
        <v>1979</v>
      </c>
      <c r="DL1" s="45" t="n">
        <v>1980</v>
      </c>
      <c r="DM1" s="45" t="n">
        <v>1981</v>
      </c>
      <c r="DN1" s="45" t="n">
        <v>1982</v>
      </c>
      <c r="DO1" s="45" t="n">
        <v>1983</v>
      </c>
      <c r="DP1" s="45" t="n">
        <v>1984</v>
      </c>
      <c r="DQ1" s="45" t="n">
        <v>1985</v>
      </c>
      <c r="DR1" s="45" t="n">
        <v>1986</v>
      </c>
      <c r="DS1" s="45" t="n">
        <v>1987</v>
      </c>
      <c r="DT1" s="45" t="n">
        <v>1988</v>
      </c>
      <c r="DU1" s="45" t="n">
        <v>1989</v>
      </c>
      <c r="DV1" s="45" t="n">
        <v>1990</v>
      </c>
      <c r="DW1" s="45" t="n">
        <v>1991</v>
      </c>
      <c r="DX1" s="45" t="n">
        <v>1992</v>
      </c>
      <c r="DY1" s="45" t="n">
        <v>1993</v>
      </c>
      <c r="DZ1" s="45" t="n">
        <v>1994</v>
      </c>
      <c r="EA1" s="45" t="n">
        <v>1995</v>
      </c>
      <c r="EB1" s="45" t="n">
        <v>1996</v>
      </c>
      <c r="EC1" s="45" t="n">
        <v>1997</v>
      </c>
      <c r="ED1" s="45" t="n">
        <v>1998</v>
      </c>
      <c r="EE1" s="45" t="n">
        <v>1999</v>
      </c>
      <c r="EF1" s="45" t="n">
        <v>2000</v>
      </c>
      <c r="EG1" s="45" t="n">
        <v>2001</v>
      </c>
      <c r="EH1" s="45" t="n">
        <v>2002</v>
      </c>
      <c r="EI1" s="45" t="n">
        <v>2003</v>
      </c>
      <c r="EJ1" s="45" t="n">
        <v>2004</v>
      </c>
      <c r="EK1" s="45" t="n">
        <v>2005</v>
      </c>
      <c r="EL1" s="43" t="n">
        <v>2006</v>
      </c>
      <c r="EM1" s="43" t="n">
        <v>2007</v>
      </c>
      <c r="EN1" s="43" t="n">
        <v>2008</v>
      </c>
      <c r="EO1" s="43" t="n">
        <v>2009</v>
      </c>
      <c r="EP1" s="43" t="n">
        <v>2010</v>
      </c>
      <c r="EQ1" s="43" t="n">
        <v>2011</v>
      </c>
      <c r="ER1" s="43" t="n">
        <v>2012</v>
      </c>
      <c r="ES1" s="43" t="n">
        <v>2013</v>
      </c>
      <c r="ET1" s="43" t="n">
        <v>2014</v>
      </c>
      <c r="EU1" s="43" t="n">
        <v>2015</v>
      </c>
      <c r="EV1" s="43" t="n">
        <v>2016</v>
      </c>
      <c r="EW1" s="43" t="n">
        <v>2017</v>
      </c>
      <c r="EX1" s="43" t="n">
        <v>2018</v>
      </c>
    </row>
    <row r="2" ht="17.1" customHeight="1">
      <c r="A2" s="24" t="n">
        <v>0.5</v>
      </c>
      <c r="B2" s="16" t="inlineStr"/>
      <c r="C2" s="16" t="inlineStr"/>
      <c r="D2" s="16" t="inlineStr"/>
      <c r="E2" s="16" t="inlineStr"/>
      <c r="F2" s="16" t="inlineStr"/>
      <c r="G2" s="16" t="inlineStr"/>
      <c r="H2" s="16" t="inlineStr"/>
      <c r="I2" s="16" t="inlineStr"/>
      <c r="J2" s="16" t="inlineStr"/>
      <c r="K2" s="16" t="inlineStr"/>
      <c r="L2" s="16" t="inlineStr"/>
      <c r="M2" s="16" t="inlineStr"/>
      <c r="N2" s="16" t="inlineStr"/>
      <c r="O2" s="16" t="inlineStr"/>
      <c r="P2" s="16" t="inlineStr"/>
      <c r="Q2" s="16" t="inlineStr"/>
      <c r="R2" s="16" t="inlineStr"/>
      <c r="S2" s="16" t="inlineStr"/>
      <c r="T2" s="16" t="inlineStr"/>
      <c r="U2" s="16" t="inlineStr"/>
      <c r="V2" s="16" t="inlineStr"/>
      <c r="W2" s="16" t="inlineStr"/>
      <c r="X2" s="16" t="inlineStr"/>
      <c r="Y2" s="16" t="inlineStr"/>
      <c r="Z2" s="16" t="inlineStr"/>
      <c r="AA2" s="16" t="inlineStr"/>
      <c r="AB2" s="16" t="inlineStr"/>
      <c r="AC2" s="16" t="inlineStr"/>
      <c r="AD2" s="16" t="inlineStr"/>
      <c r="AE2" s="16" t="inlineStr"/>
      <c r="AF2" s="16" t="inlineStr"/>
      <c r="AG2" s="16" t="inlineStr"/>
      <c r="AH2" s="16" t="inlineStr"/>
      <c r="AI2" s="18" t="inlineStr"/>
      <c r="AJ2" s="18" t="inlineStr"/>
      <c r="AK2" s="18" t="inlineStr"/>
      <c r="AL2" s="18" t="inlineStr"/>
      <c r="AM2" s="18" t="inlineStr"/>
      <c r="AN2" s="18" t="inlineStr"/>
      <c r="AO2" s="18" t="inlineStr"/>
      <c r="AP2" s="18" t="inlineStr"/>
      <c r="AQ2" s="18" t="inlineStr"/>
      <c r="AR2" s="18" t="inlineStr"/>
      <c r="AS2" s="18" t="inlineStr"/>
      <c r="AT2" s="18" t="inlineStr"/>
      <c r="AU2" s="18" t="inlineStr"/>
      <c r="AV2" s="18" t="inlineStr"/>
      <c r="AW2" s="18" t="inlineStr"/>
      <c r="AX2" s="18" t="inlineStr"/>
      <c r="AY2" s="18" t="inlineStr"/>
      <c r="AZ2" s="18" t="inlineStr"/>
      <c r="BA2" s="18" t="inlineStr"/>
      <c r="BB2" s="18" t="inlineStr"/>
      <c r="BC2" s="18" t="inlineStr"/>
      <c r="BD2" s="18" t="inlineStr"/>
      <c r="BE2" s="18" t="inlineStr"/>
      <c r="BF2" s="18" t="inlineStr"/>
      <c r="BG2" s="18" t="inlineStr"/>
      <c r="BH2" s="18" t="inlineStr"/>
      <c r="BI2" s="18" t="inlineStr"/>
      <c r="BJ2" s="18" t="inlineStr"/>
      <c r="BK2" s="18" t="inlineStr"/>
      <c r="BL2" s="18" t="inlineStr"/>
      <c r="BM2" s="18" t="inlineStr"/>
      <c r="BN2" s="18" t="inlineStr"/>
      <c r="BO2" s="18" t="inlineStr"/>
      <c r="BP2" s="18" t="inlineStr"/>
      <c r="BQ2" s="18" t="inlineStr"/>
      <c r="BR2" s="18" t="inlineStr"/>
      <c r="BS2" s="18" t="inlineStr"/>
      <c r="BT2" s="18" t="inlineStr"/>
      <c r="BU2" s="18" t="inlineStr"/>
      <c r="BV2" s="18" t="inlineStr"/>
      <c r="BW2" s="18" t="inlineStr"/>
      <c r="BX2" s="18" t="inlineStr"/>
      <c r="BY2" s="18" t="inlineStr"/>
      <c r="BZ2" s="18" t="inlineStr"/>
      <c r="CA2" s="18" t="inlineStr"/>
      <c r="CB2" s="18" t="inlineStr"/>
      <c r="CC2" s="18" t="inlineStr"/>
      <c r="CD2" s="18" t="inlineStr"/>
      <c r="CE2" s="18" t="inlineStr"/>
      <c r="CF2" s="18" t="inlineStr"/>
      <c r="CG2" s="18" t="inlineStr"/>
      <c r="CH2" s="18" t="inlineStr"/>
      <c r="CI2" s="18" t="inlineStr"/>
      <c r="CJ2" s="18" t="inlineStr"/>
      <c r="CK2" s="18" t="inlineStr"/>
      <c r="CL2" s="18" t="inlineStr"/>
      <c r="CM2" s="18" t="inlineStr"/>
      <c r="CN2" s="18" t="inlineStr"/>
      <c r="CO2" s="18" t="inlineStr"/>
      <c r="CP2" s="18" t="inlineStr"/>
      <c r="CQ2" s="18" t="inlineStr"/>
      <c r="CR2" s="18" t="inlineStr"/>
      <c r="CS2" s="18" t="inlineStr"/>
      <c r="CT2" s="18" t="inlineStr"/>
      <c r="CU2" s="18" t="inlineStr"/>
      <c r="CV2" s="18" t="inlineStr"/>
      <c r="CW2" s="18" t="inlineStr"/>
      <c r="CX2" s="18" t="inlineStr"/>
      <c r="CY2" s="18" t="n">
        <v>3.957104981995173e-06</v>
      </c>
      <c r="CZ2" s="18" t="n">
        <v>4.050567281947837e-06</v>
      </c>
      <c r="DA2" s="18" t="n">
        <v>6.934524222293109e-06</v>
      </c>
      <c r="DB2" s="18" t="n">
        <v>7.223919843385417e-06</v>
      </c>
      <c r="DC2" s="18" t="n">
        <v>7.306896980059478e-06</v>
      </c>
      <c r="DD2" s="18" t="n">
        <v>0</v>
      </c>
      <c r="DE2" s="18" t="n">
        <v>3.985572228532712e-06</v>
      </c>
      <c r="DF2" s="18" t="n">
        <v>0</v>
      </c>
      <c r="DG2" s="18" t="n">
        <v>3.87253174507898e-06</v>
      </c>
      <c r="DH2" s="18" t="n">
        <v>0</v>
      </c>
      <c r="DI2" s="18" t="n">
        <v>7.134270538673097e-06</v>
      </c>
      <c r="DJ2" s="18" t="n">
        <v>3.383831376914826e-06</v>
      </c>
      <c r="DK2" s="18" t="n">
        <v>0</v>
      </c>
      <c r="DL2" s="18" t="n">
        <v>0</v>
      </c>
      <c r="DM2" s="18" t="n">
        <v>0</v>
      </c>
      <c r="DN2" s="18" t="n">
        <v>0</v>
      </c>
      <c r="DO2" s="18" t="n">
        <v>3.035389607433062e-06</v>
      </c>
      <c r="DP2" s="18" t="n">
        <v>2.938920416974028e-06</v>
      </c>
      <c r="DQ2" s="18" t="n">
        <v>2.873059607367674e-06</v>
      </c>
      <c r="DR2" s="18" t="n">
        <v>0</v>
      </c>
      <c r="DS2" s="18" t="n">
        <v>2.689097323810343e-06</v>
      </c>
      <c r="DT2" s="18" t="n">
        <v>0</v>
      </c>
      <c r="DU2" s="18" t="n">
        <v>0</v>
      </c>
      <c r="DV2" s="18" t="n">
        <v>0</v>
      </c>
      <c r="DW2" t="n">
        <v>0</v>
      </c>
      <c r="DX2" t="n">
        <v>2.427361215622497e-06</v>
      </c>
      <c r="DY2" t="n">
        <v>0</v>
      </c>
      <c r="DZ2" t="n">
        <v>2.554598148938181e-06</v>
      </c>
      <c r="EA2" t="n">
        <v>5.238742597001867e-06</v>
      </c>
      <c r="EB2" t="n">
        <v>2.575348251467305e-06</v>
      </c>
      <c r="EC2" t="n">
        <v>2.491212248792385e-06</v>
      </c>
      <c r="ED2" t="n">
        <v>0</v>
      </c>
      <c r="EE2" t="n">
        <v>2.343451576088358e-06</v>
      </c>
      <c r="EF2" t="n">
        <v>0</v>
      </c>
      <c r="EG2" t="n">
        <v>2.261067359457706e-06</v>
      </c>
      <c r="EH2" t="n">
        <v>0</v>
      </c>
      <c r="EI2" t="n">
        <v>0</v>
      </c>
      <c r="EJ2" t="n">
        <v>2.115367936522039e-06</v>
      </c>
      <c r="EK2" t="n">
        <v>2.05807051772822e-06</v>
      </c>
      <c r="EL2" t="n">
        <v>0</v>
      </c>
      <c r="EM2" t="n">
        <v>1.826343915169978e-06</v>
      </c>
      <c r="EN2" t="n">
        <v>0</v>
      </c>
      <c r="EO2" t="n">
        <v>0</v>
      </c>
      <c r="EP2" t="n">
        <v>0</v>
      </c>
      <c r="EQ2" t="n">
        <v>0</v>
      </c>
      <c r="ER2" t="n">
        <v>0</v>
      </c>
      <c r="ES2" t="n">
        <v>0</v>
      </c>
      <c r="ET2" t="n">
        <v>0</v>
      </c>
      <c r="EU2" t="n">
        <v>0</v>
      </c>
      <c r="EV2" t="n">
        <v>3.958593116006571e-06</v>
      </c>
      <c r="EW2" t="n">
        <v>0</v>
      </c>
      <c r="EX2" t="n">
        <v>0</v>
      </c>
    </row>
    <row r="3" ht="17.1" customHeight="1">
      <c r="A3" s="13" t="n">
        <v>3</v>
      </c>
      <c r="B3" s="18" t="inlineStr"/>
      <c r="C3" s="18" t="inlineStr"/>
      <c r="D3" s="18" t="inlineStr"/>
      <c r="E3" s="18" t="inlineStr"/>
      <c r="F3" s="18" t="inlineStr"/>
      <c r="G3" s="18" t="inlineStr"/>
      <c r="H3" s="18" t="inlineStr"/>
      <c r="I3" s="18" t="inlineStr"/>
      <c r="J3" s="18" t="inlineStr"/>
      <c r="K3" s="18" t="inlineStr"/>
      <c r="L3" s="18" t="inlineStr"/>
      <c r="M3" s="18" t="inlineStr"/>
      <c r="N3" s="18" t="inlineStr"/>
      <c r="O3" s="18" t="inlineStr"/>
      <c r="P3" s="18" t="inlineStr"/>
      <c r="Q3" s="18" t="inlineStr"/>
      <c r="R3" s="18" t="inlineStr"/>
      <c r="S3" s="18" t="inlineStr"/>
      <c r="T3" s="18" t="inlineStr"/>
      <c r="U3" s="18" t="inlineStr"/>
      <c r="V3" s="18" t="inlineStr"/>
      <c r="W3" s="18" t="inlineStr"/>
      <c r="X3" s="18" t="inlineStr"/>
      <c r="Y3" s="18" t="inlineStr"/>
      <c r="Z3" s="18" t="inlineStr"/>
      <c r="AA3" s="18" t="inlineStr"/>
      <c r="AB3" s="18" t="inlineStr"/>
      <c r="AC3" s="18" t="inlineStr"/>
      <c r="AD3" s="18" t="inlineStr"/>
      <c r="AE3" s="18" t="inlineStr"/>
      <c r="AF3" s="18" t="inlineStr"/>
      <c r="AG3" s="18" t="inlineStr"/>
      <c r="AH3" s="18" t="inlineStr"/>
      <c r="AI3" s="18" t="inlineStr"/>
      <c r="AJ3" s="18" t="inlineStr"/>
      <c r="AK3" s="18" t="inlineStr"/>
      <c r="AL3" s="18" t="inlineStr"/>
      <c r="AM3" s="18" t="inlineStr"/>
      <c r="AN3" s="18" t="inlineStr"/>
      <c r="AO3" s="18" t="inlineStr"/>
      <c r="AP3" s="18" t="inlineStr"/>
      <c r="AQ3" s="18" t="inlineStr"/>
      <c r="AR3" s="18" t="inlineStr"/>
      <c r="AS3" s="18" t="inlineStr"/>
      <c r="AT3" s="18" t="inlineStr"/>
      <c r="AU3" s="18" t="inlineStr"/>
      <c r="AV3" s="18" t="inlineStr"/>
      <c r="AW3" s="18" t="inlineStr"/>
      <c r="AX3" s="18" t="inlineStr"/>
      <c r="AY3" s="18" t="inlineStr"/>
      <c r="AZ3" s="18" t="inlineStr"/>
      <c r="BA3" s="18" t="inlineStr"/>
      <c r="BB3" s="18" t="inlineStr"/>
      <c r="BC3" s="18" t="inlineStr"/>
      <c r="BD3" s="18" t="inlineStr"/>
      <c r="BE3" s="18" t="inlineStr"/>
      <c r="BF3" s="18" t="inlineStr"/>
      <c r="BG3" s="18" t="inlineStr"/>
      <c r="BH3" s="18" t="inlineStr"/>
      <c r="BI3" s="18" t="inlineStr"/>
      <c r="BJ3" s="18" t="inlineStr"/>
      <c r="BK3" s="18" t="inlineStr"/>
      <c r="BL3" s="18" t="inlineStr"/>
      <c r="BM3" s="18" t="inlineStr"/>
      <c r="BN3" s="18" t="inlineStr"/>
      <c r="BO3" s="18" t="inlineStr"/>
      <c r="BP3" s="18" t="inlineStr"/>
      <c r="BQ3" s="18" t="inlineStr"/>
      <c r="BR3" s="18" t="inlineStr"/>
      <c r="BS3" s="18" t="inlineStr"/>
      <c r="BT3" s="18" t="inlineStr"/>
      <c r="BU3" s="18" t="inlineStr"/>
      <c r="BV3" s="18" t="inlineStr"/>
      <c r="BW3" s="18" t="inlineStr"/>
      <c r="BX3" s="18" t="inlineStr"/>
      <c r="BY3" s="18" t="inlineStr"/>
      <c r="BZ3" s="18" t="inlineStr"/>
      <c r="CA3" s="18" t="inlineStr"/>
      <c r="CB3" s="18" t="inlineStr"/>
      <c r="CC3" s="18" t="inlineStr"/>
      <c r="CD3" s="18" t="inlineStr"/>
      <c r="CE3" s="18" t="inlineStr"/>
      <c r="CF3" s="18" t="inlineStr"/>
      <c r="CG3" s="18" t="inlineStr"/>
      <c r="CH3" s="18" t="inlineStr"/>
      <c r="CI3" s="18" t="inlineStr"/>
      <c r="CJ3" s="18" t="inlineStr"/>
      <c r="CK3" s="18" t="inlineStr"/>
      <c r="CL3" s="18" t="inlineStr"/>
      <c r="CM3" s="18" t="inlineStr"/>
      <c r="CN3" s="18" t="inlineStr"/>
      <c r="CO3" s="18" t="inlineStr"/>
      <c r="CP3" s="18" t="inlineStr"/>
      <c r="CQ3" s="18" t="inlineStr"/>
      <c r="CR3" s="18" t="inlineStr"/>
      <c r="CS3" s="18" t="inlineStr"/>
      <c r="CT3" s="18" t="inlineStr"/>
      <c r="CU3" s="18" t="inlineStr"/>
      <c r="CV3" s="18" t="inlineStr"/>
      <c r="CW3" s="18" t="n">
        <v>9.850072102629442e-06</v>
      </c>
      <c r="CX3" s="18" t="n">
        <v>9.211855520564773e-06</v>
      </c>
      <c r="CY3" s="18" t="n">
        <v>9.123599361841014e-06</v>
      </c>
      <c r="CZ3" s="18" t="n">
        <v>6.86526876782702e-06</v>
      </c>
      <c r="DA3" s="18" t="n">
        <v>5.14185027791876e-06</v>
      </c>
      <c r="DB3" s="18" t="n">
        <v>6.850742149188521e-06</v>
      </c>
      <c r="DC3" s="18" t="n">
        <v>8.607879445646211e-06</v>
      </c>
      <c r="DD3" s="18" t="n">
        <v>8.583570239924728e-06</v>
      </c>
      <c r="DE3" s="18" t="n">
        <v>1.303877434147858e-05</v>
      </c>
      <c r="DF3" s="18" t="n">
        <v>6.095711741155647e-06</v>
      </c>
      <c r="DG3" s="18" t="n">
        <v>5.1322527065299e-06</v>
      </c>
      <c r="DH3" s="18" t="n">
        <v>4.981973911776761e-06</v>
      </c>
      <c r="DI3" s="18" t="n">
        <v>6.174545917659636e-06</v>
      </c>
      <c r="DJ3" s="18" t="n">
        <v>9.946435300705616e-06</v>
      </c>
      <c r="DK3" s="18" t="n">
        <v>6.842691763233774e-06</v>
      </c>
      <c r="DL3" s="18" t="n">
        <v>7.4861320462732e-06</v>
      </c>
      <c r="DM3" s="18" t="n">
        <v>6.700843769831508e-06</v>
      </c>
      <c r="DN3" s="18" t="n">
        <v>6.64066884998488e-06</v>
      </c>
      <c r="DO3" s="18" t="n">
        <v>2.919974523390425e-06</v>
      </c>
      <c r="DP3" s="18" t="n">
        <v>2.136541249538516e-06</v>
      </c>
      <c r="DQ3" s="18" t="n">
        <v>1.395497276112478e-06</v>
      </c>
      <c r="DR3" s="18" t="n">
        <v>1.355156783585146e-06</v>
      </c>
      <c r="DS3" s="18" t="n">
        <v>4.599282438789889e-06</v>
      </c>
      <c r="DT3" s="18" t="n">
        <v>1.882092394492034e-06</v>
      </c>
      <c r="DU3" s="18" t="n">
        <v>1.823851610266085e-06</v>
      </c>
      <c r="DV3" s="18" t="n">
        <v>1.802140736445936e-06</v>
      </c>
      <c r="DW3" s="12" t="n">
        <v>1.787429375703398e-06</v>
      </c>
      <c r="DX3" s="12" t="n">
        <v>2.389981706506327e-06</v>
      </c>
      <c r="DY3" s="12" t="n">
        <v>2.427318506341799e-06</v>
      </c>
      <c r="DZ3" s="12" t="n">
        <v>1.860250538542531e-06</v>
      </c>
      <c r="EA3" s="12" t="n">
        <v>2.34602043690196e-06</v>
      </c>
      <c r="EB3" s="12" t="n">
        <v>1.172158424284249e-06</v>
      </c>
      <c r="EC3" s="12" t="n">
        <v>1.746898905532741e-06</v>
      </c>
      <c r="ED3" s="12" t="n">
        <v>1.746124727590835e-06</v>
      </c>
      <c r="EE3" s="12" t="n">
        <v>1.144851802230043e-06</v>
      </c>
      <c r="EF3" s="12" t="n">
        <v>2.264007060272097e-06</v>
      </c>
      <c r="EG3" s="12" t="n">
        <v>3.897737455603962e-06</v>
      </c>
      <c r="EH3" s="12" t="n">
        <v>3.828863040942815e-06</v>
      </c>
      <c r="EI3" s="12" t="n">
        <v>2.160435022639617e-06</v>
      </c>
      <c r="EJ3" s="12" t="n">
        <v>3.855514653035816e-06</v>
      </c>
      <c r="EK3" s="12" t="n">
        <v>2.775825319093885e-06</v>
      </c>
      <c r="EL3" s="12" t="n">
        <v>1.809938373467167e-06</v>
      </c>
      <c r="EM3" s="12" t="n">
        <v>3.109220765502729e-06</v>
      </c>
      <c r="EN3" s="12" t="n">
        <v>1.47276923326161e-06</v>
      </c>
      <c r="EO3" s="12" t="n">
        <v>9.803628421517896e-07</v>
      </c>
      <c r="EP3" s="12" t="n">
        <v>1.474880850418955e-06</v>
      </c>
      <c r="EQ3" s="12" t="n">
        <v>2.441772303385092e-06</v>
      </c>
      <c r="ER3" s="12" t="n">
        <v>3.40370892603064e-06</v>
      </c>
      <c r="ES3" s="12" t="n">
        <v>4.827053899366546e-07</v>
      </c>
      <c r="ET3" s="12" t="n">
        <v>2.401752719042968e-06</v>
      </c>
      <c r="EU3" s="12" t="n">
        <v>1.443818159175615e-06</v>
      </c>
      <c r="EV3" s="12" t="n">
        <v>3.446686949634403e-06</v>
      </c>
      <c r="EW3" s="12" t="inlineStr"/>
      <c r="EX3" s="12" t="inlineStr"/>
    </row>
    <row r="4" ht="17.1" customHeight="1">
      <c r="A4" s="13" t="n">
        <v>7.5</v>
      </c>
      <c r="B4" s="18" t="inlineStr"/>
      <c r="C4" s="18" t="inlineStr"/>
      <c r="D4" s="18" t="inlineStr"/>
      <c r="E4" s="18" t="inlineStr"/>
      <c r="F4" s="18" t="inlineStr"/>
      <c r="G4" s="18" t="inlineStr"/>
      <c r="H4" s="18" t="inlineStr"/>
      <c r="I4" s="18" t="inlineStr"/>
      <c r="J4" s="18" t="inlineStr"/>
      <c r="K4" s="18" t="inlineStr"/>
      <c r="L4" s="18" t="inlineStr"/>
      <c r="M4" s="18" t="inlineStr"/>
      <c r="N4" s="18" t="inlineStr"/>
      <c r="O4" s="18" t="inlineStr"/>
      <c r="P4" s="18" t="inlineStr"/>
      <c r="Q4" s="18" t="inlineStr"/>
      <c r="R4" s="18" t="inlineStr"/>
      <c r="S4" s="18" t="inlineStr"/>
      <c r="T4" s="18" t="inlineStr"/>
      <c r="U4" s="18" t="inlineStr"/>
      <c r="V4" s="18" t="inlineStr"/>
      <c r="W4" s="18" t="inlineStr"/>
      <c r="X4" s="18" t="inlineStr"/>
      <c r="Y4" s="18" t="inlineStr"/>
      <c r="Z4" s="18" t="inlineStr"/>
      <c r="AA4" s="18" t="inlineStr"/>
      <c r="AB4" s="18" t="inlineStr"/>
      <c r="AC4" s="18" t="inlineStr"/>
      <c r="AD4" s="18" t="inlineStr"/>
      <c r="AE4" s="18" t="inlineStr"/>
      <c r="AF4" s="18" t="inlineStr"/>
      <c r="AG4" s="18" t="inlineStr"/>
      <c r="AH4" s="18" t="inlineStr"/>
      <c r="AI4" s="18" t="inlineStr"/>
      <c r="AJ4" s="18" t="inlineStr"/>
      <c r="AK4" s="18" t="inlineStr"/>
      <c r="AL4" s="18" t="inlineStr"/>
      <c r="AM4" s="18" t="inlineStr"/>
      <c r="AN4" s="18" t="inlineStr"/>
      <c r="AO4" s="18" t="inlineStr"/>
      <c r="AP4" s="18" t="inlineStr"/>
      <c r="AQ4" s="18" t="inlineStr"/>
      <c r="AR4" s="18" t="inlineStr"/>
      <c r="AS4" s="18" t="inlineStr"/>
      <c r="AT4" s="18" t="inlineStr"/>
      <c r="AU4" s="18" t="inlineStr"/>
      <c r="AV4" s="18" t="inlineStr"/>
      <c r="AW4" s="18" t="inlineStr"/>
      <c r="AX4" s="18" t="inlineStr"/>
      <c r="AY4" s="18" t="inlineStr"/>
      <c r="AZ4" s="18" t="inlineStr"/>
      <c r="BA4" s="18" t="inlineStr"/>
      <c r="BB4" s="18" t="inlineStr"/>
      <c r="BC4" s="18" t="inlineStr"/>
      <c r="BD4" s="18" t="inlineStr"/>
      <c r="BE4" s="18" t="inlineStr"/>
      <c r="BF4" s="18" t="inlineStr"/>
      <c r="BG4" s="18" t="inlineStr"/>
      <c r="BH4" s="18" t="inlineStr"/>
      <c r="BI4" s="18" t="inlineStr"/>
      <c r="BJ4" s="18" t="inlineStr"/>
      <c r="BK4" s="18" t="inlineStr"/>
      <c r="BL4" s="18" t="inlineStr"/>
      <c r="BM4" s="18" t="inlineStr"/>
      <c r="BN4" s="18" t="inlineStr"/>
      <c r="BO4" s="18" t="inlineStr"/>
      <c r="BP4" s="18" t="inlineStr"/>
      <c r="BQ4" s="18" t="inlineStr"/>
      <c r="BR4" s="18" t="inlineStr"/>
      <c r="BS4" s="18" t="inlineStr"/>
      <c r="BT4" s="18" t="inlineStr"/>
      <c r="BU4" s="18" t="inlineStr"/>
      <c r="BV4" s="18" t="inlineStr"/>
      <c r="BW4" s="18" t="inlineStr"/>
      <c r="BX4" s="18" t="inlineStr"/>
      <c r="BY4" s="18" t="inlineStr"/>
      <c r="BZ4" s="18" t="inlineStr"/>
      <c r="CA4" s="18" t="inlineStr"/>
      <c r="CB4" s="18" t="inlineStr"/>
      <c r="CC4" s="18" t="inlineStr"/>
      <c r="CD4" s="18" t="inlineStr"/>
      <c r="CE4" s="18" t="inlineStr"/>
      <c r="CF4" s="18" t="inlineStr"/>
      <c r="CG4" s="18" t="inlineStr"/>
      <c r="CH4" s="18" t="inlineStr"/>
      <c r="CI4" s="18" t="inlineStr"/>
      <c r="CJ4" s="18" t="inlineStr"/>
      <c r="CK4" s="18" t="inlineStr"/>
      <c r="CL4" s="18" t="inlineStr"/>
      <c r="CM4" s="18" t="inlineStr"/>
      <c r="CN4" s="18" t="inlineStr"/>
      <c r="CO4" s="18" t="inlineStr"/>
      <c r="CP4" s="18" t="inlineStr"/>
      <c r="CQ4" s="18" t="inlineStr"/>
      <c r="CR4" s="18" t="inlineStr"/>
      <c r="CS4" s="18" t="n">
        <v>9.854846730648437e-06</v>
      </c>
      <c r="CT4" s="18" t="n">
        <v>1.157239066344394e-05</v>
      </c>
      <c r="CU4" s="18" t="n">
        <v>9.142327758545029e-06</v>
      </c>
      <c r="CV4" s="18" t="n">
        <v>1.222774542689963e-05</v>
      </c>
      <c r="CW4" s="18" t="n">
        <v>1.112254604965784e-05</v>
      </c>
      <c r="CX4" s="18" t="n">
        <v>1.132922099395284e-05</v>
      </c>
      <c r="CY4" s="18" t="n">
        <v>1.149003985894827e-05</v>
      </c>
      <c r="CZ4" s="18" t="n">
        <v>9.73341537953604e-06</v>
      </c>
      <c r="DA4" s="18" t="n">
        <v>8.389883298014076e-06</v>
      </c>
      <c r="DB4" s="18" t="n">
        <v>1.214201738085054e-05</v>
      </c>
      <c r="DC4" s="18" t="n">
        <v>9.483454564547901e-06</v>
      </c>
      <c r="DD4" s="18" t="n">
        <v>7.550601298426569e-06</v>
      </c>
      <c r="DE4" s="18" t="n">
        <v>6.238610636456817e-06</v>
      </c>
      <c r="DF4" s="18" t="n">
        <v>1.012375211309598e-05</v>
      </c>
      <c r="DG4" s="18" t="n">
        <v>8.810759548519058e-06</v>
      </c>
      <c r="DH4" s="18" t="n">
        <v>8.725646720004467e-06</v>
      </c>
      <c r="DI4" s="18" t="n">
        <v>9.131028061231943e-06</v>
      </c>
      <c r="DJ4" s="18" t="n">
        <v>8.978576756715408e-06</v>
      </c>
      <c r="DK4" s="18" t="n">
        <v>1.168251594663427e-05</v>
      </c>
      <c r="DL4" s="18" t="n">
        <v>8.658410468226058e-06</v>
      </c>
      <c r="DM4" s="18" t="n">
        <v>6.232068991949811e-06</v>
      </c>
      <c r="DN4" s="18" t="n">
        <v>7.293991451105373e-06</v>
      </c>
      <c r="DO4" s="18" t="n">
        <v>6.694937901661405e-06</v>
      </c>
      <c r="DP4" s="18" t="n">
        <v>5.484215058009284e-06</v>
      </c>
      <c r="DQ4" s="18" t="n">
        <v>5.984152332581778e-06</v>
      </c>
      <c r="DR4" s="18" t="n">
        <v>3.703031672029891e-06</v>
      </c>
      <c r="DS4" s="18" t="n">
        <v>5.120346053467677e-06</v>
      </c>
      <c r="DT4" s="18" t="n">
        <v>3.476630092518093e-06</v>
      </c>
      <c r="DU4" s="18" t="n">
        <v>6.26877316733622e-06</v>
      </c>
      <c r="DV4" s="18" t="n">
        <v>3.292123781972989e-06</v>
      </c>
      <c r="DW4" s="12" t="n">
        <v>3.436910355067209e-06</v>
      </c>
      <c r="DX4" s="12" t="n">
        <v>1.704626569588184e-06</v>
      </c>
      <c r="DY4" s="12" t="n">
        <v>2.564534370317053e-06</v>
      </c>
      <c r="DZ4" s="12" t="n">
        <v>3.904099695089813e-06</v>
      </c>
      <c r="EA4" s="19" t="n">
        <v>3.525097149474254e-06</v>
      </c>
      <c r="EB4" s="19" t="n">
        <v>8.951954413067346e-07</v>
      </c>
      <c r="EC4" s="19" t="n">
        <v>4.986703634762946e-06</v>
      </c>
      <c r="ED4" s="19" t="n">
        <v>4.102156458070491e-06</v>
      </c>
      <c r="EE4" s="19" t="n">
        <v>3.159922789543725e-06</v>
      </c>
      <c r="EF4" s="19" t="n">
        <v>3.986245857293993e-06</v>
      </c>
      <c r="EG4" s="19" t="n">
        <v>1.951788482340023e-06</v>
      </c>
      <c r="EH4" s="19" t="n">
        <v>3.045047287681223e-06</v>
      </c>
      <c r="EI4" s="19" t="n">
        <v>1.486223083571067e-06</v>
      </c>
      <c r="EJ4" s="12" t="n">
        <v>2.436105025359853e-06</v>
      </c>
      <c r="EK4" s="12" t="n">
        <v>2.389035283662104e-06</v>
      </c>
      <c r="EL4" s="12" t="n">
        <v>3.522455260904347e-06</v>
      </c>
      <c r="EM4" s="12" t="n">
        <v>3.488332883079997e-06</v>
      </c>
      <c r="EN4" s="12" t="n">
        <v>1.536970676904941e-06</v>
      </c>
      <c r="EO4" s="12" t="n">
        <v>1.532707988474036e-06</v>
      </c>
      <c r="EP4" s="12" t="n">
        <v>1.1508234717352e-06</v>
      </c>
      <c r="EQ4" s="12" t="n">
        <v>2.300754647524388e-06</v>
      </c>
      <c r="ER4" s="12" t="n">
        <v>1.155439771931595e-06</v>
      </c>
      <c r="ES4" s="12" t="inlineStr"/>
      <c r="ET4" s="12" t="inlineStr"/>
      <c r="EU4" s="12" t="inlineStr"/>
      <c r="EV4" s="12" t="inlineStr"/>
      <c r="EW4" s="12" t="inlineStr"/>
      <c r="EX4" s="12" t="inlineStr"/>
    </row>
    <row r="5" ht="17.1" customHeight="1">
      <c r="A5" s="13" t="n">
        <v>12.5</v>
      </c>
      <c r="B5" s="18" t="inlineStr"/>
      <c r="C5" s="18" t="inlineStr"/>
      <c r="D5" s="18" t="inlineStr"/>
      <c r="E5" s="18" t="inlineStr"/>
      <c r="F5" s="18" t="inlineStr"/>
      <c r="G5" s="18" t="inlineStr"/>
      <c r="H5" s="18" t="inlineStr"/>
      <c r="I5" s="18" t="inlineStr"/>
      <c r="J5" s="18" t="inlineStr"/>
      <c r="K5" s="18" t="inlineStr"/>
      <c r="L5" s="18" t="inlineStr"/>
      <c r="M5" s="18" t="inlineStr"/>
      <c r="N5" s="18" t="inlineStr"/>
      <c r="O5" s="18" t="inlineStr"/>
      <c r="P5" s="18" t="inlineStr"/>
      <c r="Q5" s="18" t="inlineStr"/>
      <c r="R5" s="18" t="inlineStr"/>
      <c r="S5" s="18" t="inlineStr"/>
      <c r="T5" s="18" t="inlineStr"/>
      <c r="U5" s="18" t="inlineStr"/>
      <c r="V5" s="18" t="inlineStr"/>
      <c r="W5" s="18" t="inlineStr"/>
      <c r="X5" s="18" t="inlineStr"/>
      <c r="Y5" s="18" t="inlineStr"/>
      <c r="Z5" s="18" t="inlineStr"/>
      <c r="AA5" s="18" t="inlineStr"/>
      <c r="AB5" s="18" t="inlineStr"/>
      <c r="AC5" s="18" t="inlineStr"/>
      <c r="AD5" s="18" t="inlineStr"/>
      <c r="AE5" s="18" t="inlineStr"/>
      <c r="AF5" s="18" t="inlineStr"/>
      <c r="AG5" s="18" t="inlineStr"/>
      <c r="AH5" s="18" t="inlineStr"/>
      <c r="AI5" s="18" t="inlineStr"/>
      <c r="AJ5" s="18" t="inlineStr"/>
      <c r="AK5" s="18" t="inlineStr"/>
      <c r="AL5" s="18" t="inlineStr"/>
      <c r="AM5" s="18" t="inlineStr"/>
      <c r="AN5" s="18" t="inlineStr"/>
      <c r="AO5" s="18" t="inlineStr"/>
      <c r="AP5" s="18" t="inlineStr"/>
      <c r="AQ5" s="18" t="inlineStr"/>
      <c r="AR5" s="18" t="inlineStr"/>
      <c r="AS5" s="18" t="inlineStr"/>
      <c r="AT5" s="18" t="inlineStr"/>
      <c r="AU5" s="18" t="inlineStr"/>
      <c r="AV5" s="18" t="inlineStr"/>
      <c r="AW5" s="18" t="inlineStr"/>
      <c r="AX5" s="18" t="inlineStr"/>
      <c r="AY5" s="18" t="inlineStr"/>
      <c r="AZ5" s="18" t="inlineStr"/>
      <c r="BA5" s="18" t="inlineStr"/>
      <c r="BB5" s="18" t="inlineStr"/>
      <c r="BC5" s="18" t="inlineStr"/>
      <c r="BD5" s="18" t="inlineStr"/>
      <c r="BE5" s="18" t="inlineStr"/>
      <c r="BF5" s="18" t="inlineStr"/>
      <c r="BG5" s="18" t="inlineStr"/>
      <c r="BH5" s="18" t="inlineStr"/>
      <c r="BI5" s="18" t="inlineStr"/>
      <c r="BJ5" s="18" t="inlineStr"/>
      <c r="BK5" s="18" t="inlineStr"/>
      <c r="BL5" s="18" t="inlineStr"/>
      <c r="BM5" s="18" t="inlineStr"/>
      <c r="BN5" s="18" t="inlineStr"/>
      <c r="BO5" s="18" t="inlineStr"/>
      <c r="BP5" s="18" t="inlineStr"/>
      <c r="BQ5" s="18" t="inlineStr"/>
      <c r="BR5" s="18" t="inlineStr"/>
      <c r="BS5" s="18" t="inlineStr"/>
      <c r="BT5" s="18" t="inlineStr"/>
      <c r="BU5" s="18" t="inlineStr"/>
      <c r="BV5" s="18" t="inlineStr"/>
      <c r="BW5" s="18" t="inlineStr"/>
      <c r="BX5" s="18" t="inlineStr"/>
      <c r="BY5" s="18" t="inlineStr"/>
      <c r="BZ5" s="18" t="inlineStr"/>
      <c r="CA5" s="18" t="inlineStr"/>
      <c r="CB5" s="18" t="inlineStr"/>
      <c r="CC5" s="18" t="inlineStr"/>
      <c r="CD5" s="18" t="inlineStr"/>
      <c r="CE5" s="18" t="inlineStr"/>
      <c r="CF5" s="18" t="inlineStr"/>
      <c r="CG5" s="18" t="inlineStr"/>
      <c r="CH5" s="18" t="inlineStr"/>
      <c r="CI5" s="18" t="inlineStr"/>
      <c r="CJ5" s="18" t="inlineStr"/>
      <c r="CK5" s="18" t="inlineStr"/>
      <c r="CL5" s="18" t="inlineStr"/>
      <c r="CM5" s="18" t="inlineStr"/>
      <c r="CN5" s="18" t="n">
        <v>1.171260240881381e-05</v>
      </c>
      <c r="CO5" s="18" t="n">
        <v>1.083335245101413e-05</v>
      </c>
      <c r="CP5" s="18" t="n">
        <v>7.486935297905156e-06</v>
      </c>
      <c r="CQ5" s="18" t="n">
        <v>3.681487517302991e-06</v>
      </c>
      <c r="CR5" s="18" t="n">
        <v>9.708563486966495e-06</v>
      </c>
      <c r="CS5" s="18" t="n">
        <v>1.018196732858239e-05</v>
      </c>
      <c r="CT5" s="18" t="n">
        <v>8.292701072530569e-06</v>
      </c>
      <c r="CU5" s="18" t="n">
        <v>5.320320853180839e-06</v>
      </c>
      <c r="CV5" s="18" t="n">
        <v>8.886567059308771e-06</v>
      </c>
      <c r="CW5" s="18" t="n">
        <v>9.59196155254051e-06</v>
      </c>
      <c r="CX5" s="18" t="n">
        <v>8.535680271463897e-06</v>
      </c>
      <c r="CY5" s="18" t="n">
        <v>6.796695273751113e-06</v>
      </c>
      <c r="CZ5" s="18" t="n">
        <v>8.714537279856783e-06</v>
      </c>
      <c r="DA5" s="18" t="n">
        <v>1.160745895312328e-05</v>
      </c>
      <c r="DB5" s="18" t="n">
        <v>6.596085750793763e-06</v>
      </c>
      <c r="DC5" s="18" t="n">
        <v>7.670796781003236e-06</v>
      </c>
      <c r="DD5" s="18" t="n">
        <v>1.057515631402927e-05</v>
      </c>
      <c r="DE5" s="18" t="n">
        <v>1.177141697490122e-05</v>
      </c>
      <c r="DF5" s="18" t="n">
        <v>6.623148965337691e-06</v>
      </c>
      <c r="DG5" s="18" t="n">
        <v>7.225707187489217e-06</v>
      </c>
      <c r="DH5" s="18" t="n">
        <v>4.208226662302134e-06</v>
      </c>
      <c r="DI5" s="18" t="n">
        <v>8.283822700159345e-06</v>
      </c>
      <c r="DJ5" s="18" t="n">
        <v>6.927134625397877e-06</v>
      </c>
      <c r="DK5" s="18" t="n">
        <v>5.570257941934517e-06</v>
      </c>
      <c r="DL5" s="18" t="n">
        <v>4.154231019383382e-06</v>
      </c>
      <c r="DM5" s="18" t="n">
        <v>4.191918609708273e-06</v>
      </c>
      <c r="DN5" s="18" t="n">
        <v>4.129317847014968e-06</v>
      </c>
      <c r="DO5" s="18" t="n">
        <v>8.17052289814575e-06</v>
      </c>
      <c r="DP5" s="18" t="n">
        <v>5.535969964846591e-06</v>
      </c>
      <c r="DQ5" s="18" t="n">
        <v>5.457291238765421e-06</v>
      </c>
      <c r="DR5" s="18" t="n">
        <v>4.205507251929978e-06</v>
      </c>
      <c r="DS5" s="18" t="n">
        <v>5.865343445185433e-06</v>
      </c>
      <c r="DT5" s="18" t="n">
        <v>3.4917984202231e-06</v>
      </c>
      <c r="DU5" s="18" t="n">
        <v>6.391415391721328e-06</v>
      </c>
      <c r="DV5" s="19" t="n">
        <v>3.75769858497597e-06</v>
      </c>
      <c r="DW5" s="19" t="n">
        <v>5.35832345478317e-06</v>
      </c>
      <c r="DX5" s="19" t="n">
        <v>2.472539359735933e-06</v>
      </c>
      <c r="DY5" s="19" t="n">
        <v>2.087937234936368e-06</v>
      </c>
      <c r="DZ5" s="19" t="n">
        <v>2.968431158688937e-06</v>
      </c>
      <c r="EA5" s="19" t="n">
        <v>2.64558963200982e-06</v>
      </c>
      <c r="EB5" s="19" t="n">
        <v>3.401364400639909e-06</v>
      </c>
      <c r="EC5" s="19" t="n">
        <v>3.010323150664416e-06</v>
      </c>
      <c r="ED5" s="19" t="n">
        <v>1.86369945833439e-06</v>
      </c>
      <c r="EE5" s="22" t="n">
        <v>3.209671381807663e-06</v>
      </c>
      <c r="EF5" t="n">
        <v>2.798670071981794e-06</v>
      </c>
      <c r="EG5" s="12" t="n">
        <v>5.188794279873185e-06</v>
      </c>
      <c r="EH5" s="12" t="n">
        <v>3.169883570176467e-06</v>
      </c>
      <c r="EI5" s="12" t="n">
        <v>2.371102894800488e-06</v>
      </c>
      <c r="EJ5" s="12" t="n">
        <v>1.574195163206651e-06</v>
      </c>
      <c r="EK5" s="12" t="n">
        <v>2.706139186016528e-06</v>
      </c>
      <c r="EL5" s="12" t="n">
        <v>1.52125671016827e-06</v>
      </c>
      <c r="EM5" s="12" t="n">
        <v>2.26690544737379e-06</v>
      </c>
      <c r="EN5" s="12" t="inlineStr"/>
      <c r="EO5" s="12" t="inlineStr"/>
      <c r="EP5" s="12" t="inlineStr"/>
      <c r="EQ5" s="12" t="inlineStr"/>
      <c r="ER5" s="12" t="inlineStr"/>
      <c r="ES5" s="12" t="inlineStr"/>
      <c r="ET5" s="12" t="inlineStr"/>
      <c r="EU5" s="12" t="inlineStr"/>
      <c r="EV5" s="12" t="inlineStr"/>
      <c r="EW5" s="12" t="inlineStr"/>
      <c r="EX5" s="12" t="inlineStr"/>
    </row>
    <row r="6" ht="17.1" customHeight="1">
      <c r="A6" s="13" t="n">
        <v>17.5</v>
      </c>
      <c r="B6" s="18" t="inlineStr"/>
      <c r="C6" s="18" t="inlineStr"/>
      <c r="D6" s="18" t="inlineStr"/>
      <c r="E6" s="18" t="inlineStr"/>
      <c r="F6" s="18" t="inlineStr"/>
      <c r="G6" s="18" t="inlineStr"/>
      <c r="H6" s="18" t="inlineStr"/>
      <c r="I6" s="18" t="inlineStr"/>
      <c r="J6" s="18" t="inlineStr"/>
      <c r="K6" s="18" t="inlineStr"/>
      <c r="L6" s="18" t="inlineStr"/>
      <c r="M6" s="18" t="inlineStr"/>
      <c r="N6" s="18" t="inlineStr"/>
      <c r="O6" s="18" t="inlineStr"/>
      <c r="P6" s="18" t="inlineStr"/>
      <c r="Q6" s="18" t="inlineStr"/>
      <c r="R6" s="18" t="inlineStr"/>
      <c r="S6" s="18" t="inlineStr"/>
      <c r="T6" s="18" t="inlineStr"/>
      <c r="U6" s="18" t="inlineStr"/>
      <c r="V6" s="18" t="inlineStr"/>
      <c r="W6" s="18" t="inlineStr"/>
      <c r="X6" s="18" t="inlineStr"/>
      <c r="Y6" s="18" t="inlineStr"/>
      <c r="Z6" s="18" t="inlineStr"/>
      <c r="AA6" s="18" t="inlineStr"/>
      <c r="AB6" s="18" t="inlineStr"/>
      <c r="AC6" s="18" t="inlineStr"/>
      <c r="AD6" s="18" t="inlineStr"/>
      <c r="AE6" s="18" t="inlineStr"/>
      <c r="AF6" s="18" t="inlineStr"/>
      <c r="AG6" s="18" t="inlineStr"/>
      <c r="AH6" s="18" t="inlineStr"/>
      <c r="AI6" s="18" t="inlineStr"/>
      <c r="AJ6" s="18" t="inlineStr"/>
      <c r="AK6" s="18" t="inlineStr"/>
      <c r="AL6" s="18" t="inlineStr"/>
      <c r="AM6" s="18" t="inlineStr"/>
      <c r="AN6" s="18" t="inlineStr"/>
      <c r="AO6" s="18" t="inlineStr"/>
      <c r="AP6" s="18" t="inlineStr"/>
      <c r="AQ6" s="18" t="inlineStr"/>
      <c r="AR6" s="18" t="inlineStr"/>
      <c r="AS6" s="18" t="inlineStr"/>
      <c r="AT6" s="18" t="inlineStr"/>
      <c r="AU6" s="18" t="inlineStr"/>
      <c r="AV6" s="18" t="inlineStr"/>
      <c r="AW6" s="18" t="inlineStr"/>
      <c r="AX6" s="18" t="inlineStr"/>
      <c r="AY6" s="18" t="inlineStr"/>
      <c r="AZ6" s="18" t="inlineStr"/>
      <c r="BA6" s="18" t="inlineStr"/>
      <c r="BB6" s="18" t="inlineStr"/>
      <c r="BC6" s="18" t="inlineStr"/>
      <c r="BD6" s="18" t="inlineStr"/>
      <c r="BE6" s="18" t="inlineStr"/>
      <c r="BF6" s="18" t="inlineStr"/>
      <c r="BG6" s="18" t="inlineStr"/>
      <c r="BH6" s="18" t="inlineStr"/>
      <c r="BI6" s="18" t="inlineStr"/>
      <c r="BJ6" s="18" t="inlineStr"/>
      <c r="BK6" s="18" t="inlineStr"/>
      <c r="BL6" s="18" t="inlineStr"/>
      <c r="BM6" s="18" t="inlineStr"/>
      <c r="BN6" s="18" t="inlineStr"/>
      <c r="BO6" s="18" t="inlineStr"/>
      <c r="BP6" s="18" t="inlineStr"/>
      <c r="BQ6" s="18" t="inlineStr"/>
      <c r="BR6" s="18" t="inlineStr"/>
      <c r="BS6" s="18" t="inlineStr"/>
      <c r="BT6" s="18" t="inlineStr"/>
      <c r="BU6" s="18" t="inlineStr"/>
      <c r="BV6" s="18" t="inlineStr"/>
      <c r="BW6" s="18" t="inlineStr"/>
      <c r="BX6" s="18" t="inlineStr"/>
      <c r="BY6" s="18" t="inlineStr"/>
      <c r="BZ6" s="18" t="inlineStr"/>
      <c r="CA6" s="18" t="inlineStr"/>
      <c r="CB6" s="18" t="inlineStr"/>
      <c r="CC6" s="18" t="inlineStr"/>
      <c r="CD6" s="18" t="inlineStr"/>
      <c r="CE6" s="18" t="inlineStr"/>
      <c r="CF6" s="18" t="inlineStr"/>
      <c r="CG6" s="18" t="inlineStr"/>
      <c r="CH6" s="18" t="inlineStr"/>
      <c r="CI6" s="18" t="n">
        <v>7.087479180529907e-06</v>
      </c>
      <c r="CJ6" s="18" t="n">
        <v>9.042343486076598e-06</v>
      </c>
      <c r="CK6" s="18" t="n">
        <v>8.699333631043862e-06</v>
      </c>
      <c r="CL6" s="18" t="n">
        <v>8.949885186742107e-06</v>
      </c>
      <c r="CM6" s="18" t="n">
        <v>1.317224121403278e-05</v>
      </c>
      <c r="CN6" s="18" t="n">
        <v>7.020167857319045e-06</v>
      </c>
      <c r="CO6" s="18" t="n">
        <v>9.343375593421143e-06</v>
      </c>
      <c r="CP6" s="18" t="n">
        <v>5.490758169378787e-06</v>
      </c>
      <c r="CQ6" s="18" t="n">
        <v>7.207821495417538e-06</v>
      </c>
      <c r="CR6" s="18" t="n">
        <v>4.754139102069108e-06</v>
      </c>
      <c r="CS6" s="18" t="n">
        <v>6.451330633862003e-06</v>
      </c>
      <c r="CT6" s="18" t="n">
        <v>9.861767603501718e-06</v>
      </c>
      <c r="CU6" s="18" t="n">
        <v>8.628231919971423e-06</v>
      </c>
      <c r="CV6" s="18" t="n">
        <v>6.936962721398224e-06</v>
      </c>
      <c r="CW6" s="18" t="n">
        <v>1.054199809049275e-05</v>
      </c>
      <c r="CX6" s="18" t="n">
        <v>7.140382660247145e-06</v>
      </c>
      <c r="CY6" s="18" t="n">
        <v>5.999990880013863e-06</v>
      </c>
      <c r="CZ6" s="18" t="n">
        <v>2.983767647568346e-06</v>
      </c>
      <c r="DA6" s="18" t="n">
        <v>4.059121451871199e-06</v>
      </c>
      <c r="DB6" s="18" t="n">
        <v>9.635865735207203e-06</v>
      </c>
      <c r="DC6" s="18" t="n">
        <v>7.226471387398012e-06</v>
      </c>
      <c r="DD6" s="18" t="n">
        <v>6.096976963625656e-06</v>
      </c>
      <c r="DE6" s="18" t="n">
        <v>4.474643314994753e-06</v>
      </c>
      <c r="DF6" s="18" t="n">
        <v>7.983590300393989e-06</v>
      </c>
      <c r="DG6" s="18" t="n">
        <v>7.356361385214166e-06</v>
      </c>
      <c r="DH6" s="18" t="n">
        <v>3.375202723113557e-06</v>
      </c>
      <c r="DI6" s="18" t="n">
        <v>6.581906339472789e-06</v>
      </c>
      <c r="DJ6" s="18" t="n">
        <v>9.019605970554701e-06</v>
      </c>
      <c r="DK6" s="18" t="n">
        <v>4.110441394611109e-06</v>
      </c>
      <c r="DL6" s="18" t="n">
        <v>3.500421800826999e-06</v>
      </c>
      <c r="DM6" s="18" t="n">
        <v>3.787807049108918e-06</v>
      </c>
      <c r="DN6" s="18" t="n">
        <v>6.984605928533512e-06</v>
      </c>
      <c r="DO6" s="18" t="n">
        <v>5.505332143569886e-06</v>
      </c>
      <c r="DP6" s="17" t="n">
        <v>5.458691578921991e-06</v>
      </c>
      <c r="DQ6" s="19" t="n">
        <v>4.514248774832882e-06</v>
      </c>
      <c r="DR6" s="19" t="n">
        <v>3.124836783078741e-06</v>
      </c>
      <c r="DS6" s="19" t="n">
        <v>1.749421597484332e-06</v>
      </c>
      <c r="DT6" s="19" t="n">
        <v>3.83204732663605e-06</v>
      </c>
      <c r="DU6" s="19" t="n">
        <v>4.578912774625497e-06</v>
      </c>
      <c r="DV6" s="19" t="n">
        <v>3.946291687638815e-06</v>
      </c>
      <c r="DW6" s="19" t="n">
        <v>5.956234986784165e-06</v>
      </c>
      <c r="DX6" s="19" t="n">
        <v>2.075546430838469e-06</v>
      </c>
      <c r="DY6" s="19" t="n">
        <v>2.772887674826235e-06</v>
      </c>
      <c r="DZ6" s="22" t="n">
        <v>4.150060138144184e-06</v>
      </c>
      <c r="EA6" s="12" t="n">
        <v>4.21335510999538e-06</v>
      </c>
      <c r="EB6" s="12" t="n">
        <v>2.328959289015308e-06</v>
      </c>
      <c r="EC6" s="12" t="n">
        <v>3.109663044686635e-06</v>
      </c>
      <c r="ED6" s="12" t="n">
        <v>4.243260737571296e-06</v>
      </c>
      <c r="EE6" s="22" t="n">
        <v>1.149004866035608e-06</v>
      </c>
      <c r="EF6" s="12" t="n">
        <v>2.287434436410467e-06</v>
      </c>
      <c r="EG6" s="12" t="n">
        <v>3.817038649806552e-06</v>
      </c>
      <c r="EH6" s="12" t="n">
        <v>2.294072575279992e-06</v>
      </c>
      <c r="EI6" s="12" t="inlineStr"/>
      <c r="EJ6" s="12" t="inlineStr"/>
      <c r="EK6" s="12" t="inlineStr"/>
      <c r="EL6" s="12" t="inlineStr"/>
      <c r="EM6" s="12" t="inlineStr"/>
      <c r="EN6" s="12" t="inlineStr"/>
      <c r="EO6" s="12" t="inlineStr"/>
      <c r="EP6" s="12" t="inlineStr"/>
      <c r="EQ6" s="12" t="inlineStr"/>
      <c r="ER6" s="12" t="inlineStr"/>
      <c r="ES6" s="12" t="inlineStr"/>
      <c r="ET6" s="12" t="inlineStr"/>
      <c r="EU6" s="12" t="inlineStr"/>
      <c r="EV6" s="12" t="inlineStr"/>
      <c r="EW6" s="12" t="inlineStr"/>
      <c r="EX6" s="12" t="inlineStr"/>
    </row>
    <row r="7" ht="17.1" customHeight="1">
      <c r="A7" s="13" t="n">
        <v>22.5</v>
      </c>
      <c r="B7" s="18" t="inlineStr"/>
      <c r="C7" s="18" t="inlineStr"/>
      <c r="D7" s="18" t="inlineStr"/>
      <c r="E7" s="18" t="inlineStr"/>
      <c r="F7" s="18" t="inlineStr"/>
      <c r="G7" s="18" t="inlineStr"/>
      <c r="H7" s="18" t="inlineStr"/>
      <c r="I7" s="18" t="inlineStr"/>
      <c r="J7" s="18" t="inlineStr"/>
      <c r="K7" s="18" t="inlineStr"/>
      <c r="L7" s="18" t="inlineStr"/>
      <c r="M7" s="18" t="inlineStr"/>
      <c r="N7" s="18" t="inlineStr"/>
      <c r="O7" s="18" t="inlineStr"/>
      <c r="P7" s="18" t="inlineStr"/>
      <c r="Q7" s="18" t="inlineStr"/>
      <c r="R7" s="18" t="inlineStr"/>
      <c r="S7" s="18" t="inlineStr"/>
      <c r="T7" s="18" t="inlineStr"/>
      <c r="U7" s="18" t="inlineStr"/>
      <c r="V7" s="18" t="inlineStr"/>
      <c r="W7" s="18" t="inlineStr"/>
      <c r="X7" s="18" t="inlineStr"/>
      <c r="Y7" s="18" t="inlineStr"/>
      <c r="Z7" s="18" t="inlineStr"/>
      <c r="AA7" s="18" t="inlineStr"/>
      <c r="AB7" s="18" t="inlineStr"/>
      <c r="AC7" s="18" t="inlineStr"/>
      <c r="AD7" s="18" t="inlineStr"/>
      <c r="AE7" s="18" t="inlineStr"/>
      <c r="AF7" s="18" t="inlineStr"/>
      <c r="AG7" s="18" t="inlineStr"/>
      <c r="AH7" s="18" t="inlineStr"/>
      <c r="AI7" s="18" t="inlineStr"/>
      <c r="AJ7" s="18" t="inlineStr"/>
      <c r="AK7" s="18" t="inlineStr"/>
      <c r="AL7" s="18" t="inlineStr"/>
      <c r="AM7" s="18" t="inlineStr"/>
      <c r="AN7" s="18" t="inlineStr"/>
      <c r="AO7" s="18" t="inlineStr"/>
      <c r="AP7" s="18" t="inlineStr"/>
      <c r="AQ7" s="18" t="inlineStr"/>
      <c r="AR7" s="18" t="inlineStr"/>
      <c r="AS7" s="18" t="inlineStr"/>
      <c r="AT7" s="18" t="inlineStr"/>
      <c r="AU7" s="18" t="inlineStr"/>
      <c r="AV7" s="18" t="inlineStr"/>
      <c r="AW7" s="18" t="inlineStr"/>
      <c r="AX7" s="18" t="inlineStr"/>
      <c r="AY7" s="18" t="inlineStr"/>
      <c r="AZ7" s="18" t="inlineStr"/>
      <c r="BA7" s="18" t="inlineStr"/>
      <c r="BB7" s="18" t="inlineStr"/>
      <c r="BC7" s="18" t="inlineStr"/>
      <c r="BD7" s="18" t="inlineStr"/>
      <c r="BE7" s="18" t="inlineStr"/>
      <c r="BF7" s="18" t="inlineStr"/>
      <c r="BG7" s="18" t="inlineStr"/>
      <c r="BH7" s="18" t="inlineStr"/>
      <c r="BI7" s="18" t="inlineStr"/>
      <c r="BJ7" s="18" t="inlineStr"/>
      <c r="BK7" s="18" t="inlineStr"/>
      <c r="BL7" s="18" t="inlineStr"/>
      <c r="BM7" s="18" t="inlineStr"/>
      <c r="BN7" s="18" t="inlineStr"/>
      <c r="BO7" s="18" t="inlineStr"/>
      <c r="BP7" s="18" t="inlineStr"/>
      <c r="BQ7" s="18" t="inlineStr"/>
      <c r="BR7" s="18" t="inlineStr"/>
      <c r="BS7" s="18" t="inlineStr"/>
      <c r="BT7" s="18" t="inlineStr"/>
      <c r="BU7" s="18" t="inlineStr"/>
      <c r="BV7" s="18" t="inlineStr"/>
      <c r="BW7" s="18" t="inlineStr"/>
      <c r="BX7" s="18" t="inlineStr"/>
      <c r="BY7" s="18" t="inlineStr"/>
      <c r="BZ7" s="18" t="inlineStr"/>
      <c r="CA7" s="18" t="inlineStr"/>
      <c r="CB7" s="18" t="inlineStr"/>
      <c r="CC7" s="18" t="inlineStr"/>
      <c r="CD7" s="18" t="n">
        <v>7.124002525153581e-06</v>
      </c>
      <c r="CE7" s="18" t="n">
        <v>1.969819605890312e-06</v>
      </c>
      <c r="CF7" s="18" t="n">
        <v>2.820542954518745e-06</v>
      </c>
      <c r="CG7" s="18" t="n">
        <v>4.307357897678542e-06</v>
      </c>
      <c r="CH7" s="18" t="n">
        <v>3.25842778089908e-06</v>
      </c>
      <c r="CI7" s="18" t="n">
        <v>3.070487806862632e-06</v>
      </c>
      <c r="CJ7" s="18" t="n">
        <v>3.640079959452422e-06</v>
      </c>
      <c r="CK7" s="18" t="n">
        <v>2.090004802831037e-06</v>
      </c>
      <c r="CL7" s="18" t="n">
        <v>3.341655168588174e-06</v>
      </c>
      <c r="CM7" s="18" t="n">
        <v>5.131801995065002e-06</v>
      </c>
      <c r="CN7" s="18" t="n">
        <v>6.851135781289823e-06</v>
      </c>
      <c r="CO7" s="18" t="n">
        <v>4.260245754102145e-06</v>
      </c>
      <c r="CP7" s="18" t="n">
        <v>4.798340733774261e-06</v>
      </c>
      <c r="CQ7" s="18" t="n">
        <v>4.131625319426282e-06</v>
      </c>
      <c r="CR7" s="18" t="n">
        <v>4.673273351090994e-06</v>
      </c>
      <c r="CS7" s="18" t="n">
        <v>6.915045895159606e-06</v>
      </c>
      <c r="CT7" s="18" t="n">
        <v>3.992587931615866e-06</v>
      </c>
      <c r="CU7" s="18" t="n">
        <v>3.979532694845738e-06</v>
      </c>
      <c r="CV7" s="18" t="n">
        <v>3.450171671916966e-06</v>
      </c>
      <c r="CW7" s="18" t="n">
        <v>3.471870213158944e-06</v>
      </c>
      <c r="CX7" s="18" t="n">
        <v>6.44898716311517e-06</v>
      </c>
      <c r="CY7" s="18" t="n">
        <v>3.522908475659814e-06</v>
      </c>
      <c r="CZ7" s="18" t="n">
        <v>3.463209460102961e-06</v>
      </c>
      <c r="DA7" s="18" t="n">
        <v>5.09854351606891e-06</v>
      </c>
      <c r="DB7" s="18" t="n">
        <v>4.413354811660083e-06</v>
      </c>
      <c r="DC7" s="18" t="n">
        <v>9.406161367677995e-06</v>
      </c>
      <c r="DD7" s="18" t="n">
        <v>3.883915319549133e-06</v>
      </c>
      <c r="DE7" s="18" t="n">
        <v>3.357915137649336e-06</v>
      </c>
      <c r="DF7" s="18" t="n">
        <v>5.131643768131808e-06</v>
      </c>
      <c r="DG7" s="18" t="n">
        <v>8.549117816532511e-06</v>
      </c>
      <c r="DH7" s="18" t="n">
        <v>1.610829066873569e-06</v>
      </c>
      <c r="DI7" s="18" t="n">
        <v>3.65761580926056e-06</v>
      </c>
      <c r="DJ7" s="18" t="n">
        <v>5.542611597965156e-06</v>
      </c>
      <c r="DK7" s="17" t="n">
        <v>3.864915409079555e-06</v>
      </c>
      <c r="DL7" s="19" t="n">
        <v>4.203978925920753e-06</v>
      </c>
      <c r="DM7" s="19" t="n">
        <v>7.763925513812024e-06</v>
      </c>
      <c r="DN7" s="19" t="n">
        <v>7.166182426818721e-06</v>
      </c>
      <c r="DO7" s="19" t="n">
        <v>5.770770779657767e-06</v>
      </c>
      <c r="DP7" s="20" t="n">
        <v>5.715418748947594e-06</v>
      </c>
      <c r="DQ7" s="20" t="n">
        <v>4.81649360068619e-06</v>
      </c>
      <c r="DR7" s="20" t="n">
        <v>2.760834797561788e-06</v>
      </c>
      <c r="DS7" s="20" t="n">
        <v>4.233110466481076e-06</v>
      </c>
      <c r="DT7" s="20" t="n">
        <v>3.738018715512104e-06</v>
      </c>
      <c r="DU7" s="22" t="n">
        <v>3.009454577737785e-06</v>
      </c>
      <c r="DV7" s="18" t="n">
        <v>2.520280154341957e-06</v>
      </c>
      <c r="DW7" s="12" t="n">
        <v>2.806905267648943e-06</v>
      </c>
      <c r="DX7" s="12" t="n">
        <v>4.466342501818317e-06</v>
      </c>
      <c r="DY7" s="12" t="n">
        <v>2.744389610015375e-06</v>
      </c>
      <c r="DZ7" s="22" t="n">
        <v>2.789211608419793e-06</v>
      </c>
      <c r="EA7" s="12" t="n">
        <v>3.172968004848295e-06</v>
      </c>
      <c r="EB7" s="12" t="n">
        <v>4.295637207663989e-06</v>
      </c>
      <c r="EC7" s="12" t="n">
        <v>2.916113971940422e-06</v>
      </c>
      <c r="ED7" s="12" t="inlineStr"/>
      <c r="EE7" s="22" t="inlineStr"/>
      <c r="EF7" s="12" t="inlineStr"/>
      <c r="EG7" s="12" t="inlineStr"/>
      <c r="EH7" s="12" t="inlineStr"/>
      <c r="EI7" s="12" t="inlineStr"/>
      <c r="EJ7" s="12" t="inlineStr"/>
      <c r="EK7" s="12" t="inlineStr"/>
      <c r="EL7" s="12" t="inlineStr"/>
      <c r="EM7" s="12" t="inlineStr"/>
      <c r="EN7" s="12" t="inlineStr"/>
      <c r="EO7" s="12" t="inlineStr"/>
      <c r="EP7" s="12" t="inlineStr"/>
      <c r="EQ7" s="12" t="inlineStr"/>
      <c r="ER7" s="12" t="inlineStr"/>
      <c r="ES7" s="12" t="inlineStr"/>
      <c r="ET7" s="12" t="inlineStr"/>
      <c r="EU7" s="12" t="inlineStr"/>
      <c r="EV7" s="12" t="inlineStr"/>
      <c r="EW7" s="12" t="inlineStr"/>
      <c r="EX7" s="12" t="inlineStr"/>
    </row>
    <row r="8" ht="17.1" customHeight="1">
      <c r="A8" s="13" t="n">
        <v>27.5</v>
      </c>
      <c r="B8" s="18" t="inlineStr"/>
      <c r="C8" s="18" t="inlineStr"/>
      <c r="D8" s="18" t="inlineStr"/>
      <c r="E8" s="18" t="inlineStr"/>
      <c r="F8" s="18" t="inlineStr"/>
      <c r="G8" s="18" t="inlineStr"/>
      <c r="H8" s="18" t="inlineStr"/>
      <c r="I8" s="18" t="inlineStr"/>
      <c r="J8" s="18" t="inlineStr"/>
      <c r="K8" s="18" t="inlineStr"/>
      <c r="L8" s="18" t="inlineStr"/>
      <c r="M8" s="18" t="inlineStr"/>
      <c r="N8" s="18" t="inlineStr"/>
      <c r="O8" s="18" t="inlineStr"/>
      <c r="P8" s="18" t="inlineStr"/>
      <c r="Q8" s="18" t="inlineStr"/>
      <c r="R8" s="18" t="inlineStr"/>
      <c r="S8" s="18" t="inlineStr"/>
      <c r="T8" s="18" t="inlineStr"/>
      <c r="U8" s="18" t="inlineStr"/>
      <c r="V8" s="18" t="inlineStr"/>
      <c r="W8" s="18" t="inlineStr"/>
      <c r="X8" s="18" t="inlineStr"/>
      <c r="Y8" s="18" t="inlineStr"/>
      <c r="Z8" s="18" t="inlineStr"/>
      <c r="AA8" s="18" t="inlineStr"/>
      <c r="AB8" s="18" t="inlineStr"/>
      <c r="AC8" s="18" t="inlineStr"/>
      <c r="AD8" s="18" t="inlineStr"/>
      <c r="AE8" s="18" t="inlineStr"/>
      <c r="AF8" s="18" t="inlineStr"/>
      <c r="AG8" s="18" t="inlineStr"/>
      <c r="AH8" s="18" t="inlineStr"/>
      <c r="AI8" s="18" t="inlineStr"/>
      <c r="AJ8" s="18" t="inlineStr"/>
      <c r="AK8" s="18" t="inlineStr"/>
      <c r="AL8" s="18" t="inlineStr"/>
      <c r="AM8" s="18" t="inlineStr"/>
      <c r="AN8" s="18" t="inlineStr"/>
      <c r="AO8" s="18" t="inlineStr"/>
      <c r="AP8" s="18" t="inlineStr"/>
      <c r="AQ8" s="18" t="inlineStr"/>
      <c r="AR8" s="18" t="inlineStr"/>
      <c r="AS8" s="18" t="inlineStr"/>
      <c r="AT8" s="18" t="inlineStr"/>
      <c r="AU8" s="18" t="inlineStr"/>
      <c r="AV8" s="18" t="inlineStr"/>
      <c r="AW8" s="18" t="inlineStr"/>
      <c r="AX8" s="18" t="inlineStr"/>
      <c r="AY8" s="18" t="inlineStr"/>
      <c r="AZ8" s="18" t="inlineStr"/>
      <c r="BA8" s="18" t="inlineStr"/>
      <c r="BB8" s="18" t="inlineStr"/>
      <c r="BC8" s="18" t="inlineStr"/>
      <c r="BD8" s="18" t="inlineStr"/>
      <c r="BE8" s="18" t="inlineStr"/>
      <c r="BF8" s="18" t="inlineStr"/>
      <c r="BG8" s="18" t="inlineStr"/>
      <c r="BH8" s="18" t="inlineStr"/>
      <c r="BI8" s="18" t="inlineStr"/>
      <c r="BJ8" s="18" t="inlineStr"/>
      <c r="BK8" s="18" t="inlineStr"/>
      <c r="BL8" s="18" t="inlineStr"/>
      <c r="BM8" s="18" t="inlineStr"/>
      <c r="BN8" s="18" t="inlineStr"/>
      <c r="BO8" s="18" t="inlineStr"/>
      <c r="BP8" s="18" t="inlineStr"/>
      <c r="BQ8" s="18" t="inlineStr"/>
      <c r="BR8" s="18" t="inlineStr"/>
      <c r="BS8" s="18" t="inlineStr"/>
      <c r="BT8" s="18" t="inlineStr"/>
      <c r="BU8" s="18" t="inlineStr"/>
      <c r="BV8" s="18" t="inlineStr"/>
      <c r="BW8" s="18" t="inlineStr"/>
      <c r="BX8" s="18" t="inlineStr"/>
      <c r="BY8" s="18" t="n">
        <v>2.342624533627379e-06</v>
      </c>
      <c r="BZ8" s="18" t="n">
        <v>2.254829563070401e-06</v>
      </c>
      <c r="CA8" s="18" t="n">
        <v>3.330646611733202e-06</v>
      </c>
      <c r="CB8" s="18" t="n">
        <v>3.298157385431907e-06</v>
      </c>
      <c r="CC8" s="18" t="n">
        <v>2.087642139724636e-06</v>
      </c>
      <c r="CD8" s="18" t="n">
        <v>2.994916727837841e-06</v>
      </c>
      <c r="CE8" s="18" t="n">
        <v>1.873431177023416e-06</v>
      </c>
      <c r="CF8" s="18" t="n">
        <v>2.612478748573913e-06</v>
      </c>
      <c r="CG8" s="18" t="n">
        <v>3.198164509424751e-06</v>
      </c>
      <c r="CH8" s="18" t="n">
        <v>1.523478247092023e-06</v>
      </c>
      <c r="CI8" s="18" t="n">
        <v>2.177268245399033e-06</v>
      </c>
      <c r="CJ8" s="18" t="n">
        <v>2.089373509014358e-06</v>
      </c>
      <c r="CK8" s="18" t="n">
        <v>1.341074911774034e-06</v>
      </c>
      <c r="CL8" s="18" t="n">
        <v>3.263315633109339e-06</v>
      </c>
      <c r="CM8" s="18" t="n">
        <v>3.146489144266339e-06</v>
      </c>
      <c r="CN8" s="18" t="n">
        <v>4.900001384250391e-06</v>
      </c>
      <c r="CO8" s="18" t="n">
        <v>1.795293458668754e-06</v>
      </c>
      <c r="CP8" s="18" t="n">
        <v>2.354358223137597e-06</v>
      </c>
      <c r="CQ8" s="18" t="n">
        <v>2.888045438427535e-06</v>
      </c>
      <c r="CR8" s="18" t="n">
        <v>2.872309306810659e-06</v>
      </c>
      <c r="CS8" s="18" t="n">
        <v>6.242110468898828e-06</v>
      </c>
      <c r="CT8" s="18" t="n">
        <v>3.941560176503064e-06</v>
      </c>
      <c r="CU8" s="18" t="n">
        <v>5.64804224735601e-06</v>
      </c>
      <c r="CV8" s="18" t="n">
        <v>3.958194678716166e-06</v>
      </c>
      <c r="CW8" s="18" t="n">
        <v>3.544266410691871e-06</v>
      </c>
      <c r="CX8" s="18" t="n">
        <v>2.297024836006783e-06</v>
      </c>
      <c r="CY8" s="18" t="n">
        <v>4.073085111768365e-06</v>
      </c>
      <c r="CZ8" s="18" t="n">
        <v>2.906343093802223e-06</v>
      </c>
      <c r="DA8" s="18" t="n">
        <v>1.14768068080418e-06</v>
      </c>
      <c r="DB8" s="18" t="n">
        <v>6.229876790027667e-06</v>
      </c>
      <c r="DC8" s="18" t="n">
        <v>2.098235174394817e-06</v>
      </c>
      <c r="DD8" s="18" t="n">
        <v>3.10142593226279e-06</v>
      </c>
      <c r="DE8" s="18" t="n">
        <v>1.539789705787248e-06</v>
      </c>
      <c r="DF8" s="17" t="n">
        <v>4.119837843182492e-06</v>
      </c>
      <c r="DG8" s="19" t="n">
        <v>3.075368044670746e-06</v>
      </c>
      <c r="DH8" s="19" t="n">
        <v>3.56227389102597e-06</v>
      </c>
      <c r="DI8" s="19" t="n">
        <v>3.464391254490718e-06</v>
      </c>
      <c r="DJ8" s="19" t="n">
        <v>5.750367903746508e-06</v>
      </c>
      <c r="DK8" s="20" t="n">
        <v>0</v>
      </c>
      <c r="DL8" s="20" t="n">
        <v>3.470085047446907e-06</v>
      </c>
      <c r="DM8" s="20" t="n">
        <v>4.635404375821731e-06</v>
      </c>
      <c r="DN8" s="20" t="n">
        <v>4.970611260919812e-06</v>
      </c>
      <c r="DO8" s="20" t="n">
        <v>3.691099283188519e-06</v>
      </c>
      <c r="DP8" s="21" t="n">
        <v>4.225726476331495e-06</v>
      </c>
      <c r="DQ8" s="18" t="n">
        <v>4.116263025914346e-06</v>
      </c>
      <c r="DR8" s="18" t="n">
        <v>4.401227062104915e-06</v>
      </c>
      <c r="DS8" s="18" t="n">
        <v>2.288539869606627e-06</v>
      </c>
      <c r="DT8" s="18" t="n">
        <v>3.264880873566038e-06</v>
      </c>
      <c r="DU8" s="22" t="n">
        <v>3.131364934140437e-06</v>
      </c>
      <c r="DV8" s="18" t="n">
        <v>1.662669056032945e-06</v>
      </c>
      <c r="DW8" s="12" t="n">
        <v>1.6192685181167e-06</v>
      </c>
      <c r="DX8" s="12" t="n">
        <v>2.903033831633714e-06</v>
      </c>
      <c r="DY8" s="12" t="inlineStr"/>
      <c r="DZ8" s="22" t="inlineStr"/>
      <c r="EA8" s="12" t="inlineStr"/>
      <c r="EB8" s="12" t="inlineStr"/>
      <c r="EC8" s="12" t="inlineStr"/>
      <c r="ED8" s="12" t="inlineStr"/>
      <c r="EE8" s="22" t="inlineStr"/>
      <c r="EF8" s="12" t="inlineStr"/>
      <c r="EG8" s="12" t="inlineStr"/>
      <c r="EH8" s="12" t="inlineStr"/>
      <c r="EI8" s="12" t="inlineStr"/>
      <c r="EJ8" s="12" t="inlineStr"/>
      <c r="EK8" s="12" t="inlineStr"/>
      <c r="EL8" s="12" t="inlineStr"/>
      <c r="EM8" s="12" t="inlineStr"/>
      <c r="EN8" s="12" t="inlineStr"/>
      <c r="EO8" s="12" t="inlineStr"/>
      <c r="EP8" s="12" t="inlineStr"/>
      <c r="EQ8" s="12" t="inlineStr"/>
      <c r="ER8" s="12" t="inlineStr"/>
      <c r="ES8" s="12" t="inlineStr"/>
      <c r="ET8" s="12" t="inlineStr"/>
      <c r="EU8" s="12" t="inlineStr"/>
      <c r="EV8" s="12" t="inlineStr"/>
      <c r="EW8" s="12" t="inlineStr"/>
      <c r="EX8" s="12" t="inlineStr"/>
    </row>
    <row r="9" ht="17.1" customHeight="1">
      <c r="A9" s="13" t="n">
        <v>32.5</v>
      </c>
      <c r="B9" s="18" t="inlineStr"/>
      <c r="C9" s="18" t="inlineStr"/>
      <c r="D9" s="18" t="inlineStr"/>
      <c r="E9" s="18" t="inlineStr"/>
      <c r="F9" s="18" t="inlineStr"/>
      <c r="G9" s="18" t="inlineStr"/>
      <c r="H9" s="18" t="inlineStr"/>
      <c r="I9" s="18" t="inlineStr"/>
      <c r="J9" s="18" t="inlineStr"/>
      <c r="K9" s="18" t="inlineStr"/>
      <c r="L9" s="18" t="inlineStr"/>
      <c r="M9" s="18" t="inlineStr"/>
      <c r="N9" s="18" t="inlineStr"/>
      <c r="O9" s="18" t="inlineStr"/>
      <c r="P9" s="18" t="inlineStr"/>
      <c r="Q9" s="18" t="inlineStr"/>
      <c r="R9" s="18" t="inlineStr"/>
      <c r="S9" s="18" t="inlineStr"/>
      <c r="T9" s="18" t="inlineStr"/>
      <c r="U9" s="18" t="inlineStr"/>
      <c r="V9" s="18" t="inlineStr"/>
      <c r="W9" s="18" t="inlineStr"/>
      <c r="X9" s="18" t="inlineStr"/>
      <c r="Y9" s="18" t="inlineStr"/>
      <c r="Z9" s="18" t="inlineStr"/>
      <c r="AA9" s="18" t="inlineStr"/>
      <c r="AB9" s="18" t="inlineStr"/>
      <c r="AC9" s="18" t="inlineStr"/>
      <c r="AD9" s="18" t="inlineStr"/>
      <c r="AE9" s="18" t="inlineStr"/>
      <c r="AF9" s="18" t="inlineStr"/>
      <c r="AG9" s="18" t="inlineStr"/>
      <c r="AH9" s="18" t="inlineStr"/>
      <c r="AI9" s="18" t="inlineStr"/>
      <c r="AJ9" s="18" t="inlineStr"/>
      <c r="AK9" s="18" t="inlineStr"/>
      <c r="AL9" s="18" t="inlineStr"/>
      <c r="AM9" s="18" t="inlineStr"/>
      <c r="AN9" s="18" t="inlineStr"/>
      <c r="AO9" s="18" t="inlineStr"/>
      <c r="AP9" s="18" t="inlineStr"/>
      <c r="AQ9" s="18" t="inlineStr"/>
      <c r="AR9" s="18" t="inlineStr"/>
      <c r="AS9" s="18" t="inlineStr"/>
      <c r="AT9" s="18" t="inlineStr"/>
      <c r="AU9" s="18" t="inlineStr"/>
      <c r="AV9" s="18" t="inlineStr"/>
      <c r="AW9" s="18" t="inlineStr"/>
      <c r="AX9" s="18" t="inlineStr"/>
      <c r="AY9" s="18" t="inlineStr"/>
      <c r="AZ9" s="18" t="inlineStr"/>
      <c r="BA9" s="18" t="inlineStr"/>
      <c r="BB9" s="18" t="inlineStr"/>
      <c r="BC9" s="18" t="inlineStr"/>
      <c r="BD9" s="18" t="inlineStr"/>
      <c r="BE9" s="18" t="inlineStr"/>
      <c r="BF9" s="18" t="inlineStr"/>
      <c r="BG9" s="18" t="inlineStr"/>
      <c r="BH9" s="18" t="inlineStr"/>
      <c r="BI9" s="18" t="inlineStr"/>
      <c r="BJ9" s="18" t="inlineStr"/>
      <c r="BK9" s="18" t="inlineStr"/>
      <c r="BL9" s="18" t="inlineStr"/>
      <c r="BM9" s="18" t="inlineStr"/>
      <c r="BN9" s="18" t="inlineStr"/>
      <c r="BO9" s="18" t="inlineStr"/>
      <c r="BP9" s="18" t="inlineStr"/>
      <c r="BQ9" s="18" t="inlineStr"/>
      <c r="BR9" s="18" t="inlineStr"/>
      <c r="BS9" s="18" t="inlineStr"/>
      <c r="BT9" s="18" t="n">
        <v>4.004464176664146e-06</v>
      </c>
      <c r="BU9" s="18" t="n">
        <v>1.333457255960987e-06</v>
      </c>
      <c r="BV9" s="18" t="n">
        <v>1.299977640384585e-06</v>
      </c>
      <c r="BW9" s="18" t="n">
        <v>3.762033333872558e-06</v>
      </c>
      <c r="BX9" s="18" t="n">
        <v>4.811435627742595e-06</v>
      </c>
      <c r="BY9" s="18" t="n">
        <v>4.575050966067762e-06</v>
      </c>
      <c r="BZ9" s="18" t="n">
        <v>2.20020525714844e-06</v>
      </c>
      <c r="CA9" s="18" t="n">
        <v>3.206756936161807e-06</v>
      </c>
      <c r="CB9" s="18" t="n">
        <v>2.098278760949606e-06</v>
      </c>
      <c r="CC9" s="18" t="n">
        <v>2.968270083290648e-06</v>
      </c>
      <c r="CD9" s="18" t="n">
        <v>5.612508485411266e-06</v>
      </c>
      <c r="CE9" s="18" t="n">
        <v>8.713508805392755e-07</v>
      </c>
      <c r="CF9" s="18" t="n">
        <v>2.430385653595512e-06</v>
      </c>
      <c r="CG9" s="18" t="n">
        <v>1.510641677531328e-06</v>
      </c>
      <c r="CH9" s="18" t="n">
        <v>2.93437562355482e-06</v>
      </c>
      <c r="CI9" s="18" t="n">
        <v>3.547265863248786e-06</v>
      </c>
      <c r="CJ9" s="18" t="n">
        <v>1.376665817263857e-06</v>
      </c>
      <c r="CK9" s="18" t="n">
        <v>1.333196458496928e-06</v>
      </c>
      <c r="CL9" s="18" t="n">
        <v>4.542613052497746e-06</v>
      </c>
      <c r="CM9" s="18" t="n">
        <v>1.246865613634625e-06</v>
      </c>
      <c r="CN9" s="18" t="n">
        <v>3.03518747472827e-06</v>
      </c>
      <c r="CO9" s="18" t="n">
        <v>4.737314153685341e-06</v>
      </c>
      <c r="CP9" s="18" t="n">
        <v>2.906530625531895e-06</v>
      </c>
      <c r="CQ9" s="18" t="n">
        <v>1.139389492322224e-06</v>
      </c>
      <c r="CR9" s="18" t="n">
        <v>2.722686485646133e-06</v>
      </c>
      <c r="CS9" s="18" t="n">
        <v>4.968963303101793e-06</v>
      </c>
      <c r="CT9" s="18" t="n">
        <v>2.19067168184437e-06</v>
      </c>
      <c r="CU9" s="18" t="n">
        <v>4.92275378846927e-06</v>
      </c>
      <c r="CV9" s="18" t="n">
        <v>2.734643336877431e-06</v>
      </c>
      <c r="CW9" s="18" t="n">
        <v>2.753763430792693e-06</v>
      </c>
      <c r="CX9" s="18" t="n">
        <v>3.692845955041183e-06</v>
      </c>
      <c r="CY9" s="18" t="n">
        <v>3.149626139377256e-06</v>
      </c>
      <c r="CZ9" s="18" t="n">
        <v>3.597871088278907e-06</v>
      </c>
      <c r="DA9" s="17" t="n">
        <v>4.022831580635899e-06</v>
      </c>
      <c r="DB9" s="19" t="n">
        <v>3.4350635584903e-06</v>
      </c>
      <c r="DC9" s="19" t="n">
        <v>4.363917770212576e-06</v>
      </c>
      <c r="DD9" s="19" t="n">
        <v>3.372291327430218e-06</v>
      </c>
      <c r="DE9" s="19" t="n">
        <v>2.421309851147556e-06</v>
      </c>
      <c r="DF9" s="20" t="n">
        <v>4.870564741981833e-06</v>
      </c>
      <c r="DG9" s="20" t="n">
        <v>1.412130198404293e-06</v>
      </c>
      <c r="DH9" s="20" t="n">
        <v>2.786867352081209e-06</v>
      </c>
      <c r="DI9" s="20" t="n">
        <v>4.066184838823211e-06</v>
      </c>
      <c r="DJ9" s="20" t="n">
        <v>2.185334743019932e-06</v>
      </c>
      <c r="DK9" s="21" t="n">
        <v>2.234930533889145e-06</v>
      </c>
      <c r="DL9" s="18" t="n">
        <v>3.899505412730152e-06</v>
      </c>
      <c r="DM9" s="18" t="n">
        <v>2.10913508588398e-06</v>
      </c>
      <c r="DN9" s="18" t="n">
        <v>3.287092164311876e-06</v>
      </c>
      <c r="DO9" s="18" t="n">
        <v>4.432127606594684e-06</v>
      </c>
      <c r="DP9" s="21" t="n">
        <v>7.907197961840654e-07</v>
      </c>
      <c r="DQ9" s="18" t="n">
        <v>7.680364725160069e-07</v>
      </c>
      <c r="DR9" s="18" t="n">
        <v>1.12026031862444e-06</v>
      </c>
      <c r="DS9" s="18" t="n">
        <v>1.805330491021009e-06</v>
      </c>
      <c r="DT9" s="18" t="inlineStr"/>
      <c r="DU9" s="22" t="inlineStr"/>
      <c r="DV9" s="18" t="inlineStr"/>
      <c r="DW9" s="12" t="inlineStr"/>
      <c r="DX9" s="12" t="inlineStr"/>
      <c r="DY9" s="12" t="inlineStr"/>
      <c r="DZ9" s="22" t="inlineStr"/>
      <c r="EA9" s="12" t="inlineStr"/>
      <c r="EB9" s="12" t="inlineStr"/>
      <c r="EC9" s="12" t="inlineStr"/>
      <c r="ED9" s="12" t="inlineStr"/>
      <c r="EE9" s="12" t="inlineStr"/>
      <c r="EF9" s="12" t="inlineStr"/>
      <c r="EG9" s="12" t="inlineStr"/>
      <c r="EH9" s="12" t="inlineStr"/>
      <c r="EI9" s="12" t="inlineStr"/>
      <c r="EJ9" s="12" t="inlineStr"/>
      <c r="EK9" s="12" t="inlineStr"/>
      <c r="EL9" s="12" t="inlineStr"/>
      <c r="EM9" s="12" t="inlineStr"/>
      <c r="EN9" s="12" t="inlineStr"/>
      <c r="EO9" s="12" t="inlineStr"/>
      <c r="EP9" s="12" t="inlineStr"/>
      <c r="EQ9" s="12" t="inlineStr"/>
      <c r="ER9" s="12" t="inlineStr"/>
      <c r="ES9" s="12" t="inlineStr"/>
      <c r="ET9" s="12" t="inlineStr"/>
      <c r="EU9" s="12" t="inlineStr"/>
      <c r="EV9" s="12" t="inlineStr"/>
      <c r="EW9" s="12" t="inlineStr"/>
      <c r="EX9" s="12" t="inlineStr"/>
    </row>
    <row r="10" ht="17.1" customHeight="1">
      <c r="A10" s="13" t="n">
        <v>37.5</v>
      </c>
      <c r="B10" s="18" t="inlineStr"/>
      <c r="C10" s="18" t="inlineStr"/>
      <c r="D10" s="18" t="inlineStr"/>
      <c r="E10" s="18" t="inlineStr"/>
      <c r="F10" s="18" t="inlineStr"/>
      <c r="G10" s="18" t="inlineStr"/>
      <c r="H10" s="18" t="inlineStr"/>
      <c r="I10" s="18" t="inlineStr"/>
      <c r="J10" s="18" t="inlineStr"/>
      <c r="K10" s="18" t="inlineStr"/>
      <c r="L10" s="18" t="inlineStr"/>
      <c r="M10" s="18" t="inlineStr"/>
      <c r="N10" s="18" t="inlineStr"/>
      <c r="O10" s="18" t="inlineStr"/>
      <c r="P10" s="18" t="inlineStr"/>
      <c r="Q10" s="18" t="inlineStr"/>
      <c r="R10" s="18" t="inlineStr"/>
      <c r="S10" s="18" t="inlineStr"/>
      <c r="T10" s="18" t="inlineStr"/>
      <c r="U10" s="18" t="inlineStr"/>
      <c r="V10" s="18" t="inlineStr"/>
      <c r="W10" s="18" t="inlineStr"/>
      <c r="X10" s="18" t="inlineStr"/>
      <c r="Y10" s="18" t="inlineStr"/>
      <c r="Z10" s="18" t="inlineStr"/>
      <c r="AA10" s="18" t="inlineStr"/>
      <c r="AB10" s="18" t="inlineStr"/>
      <c r="AC10" s="18" t="inlineStr"/>
      <c r="AD10" s="18" t="inlineStr"/>
      <c r="AE10" s="18" t="inlineStr"/>
      <c r="AF10" s="18" t="inlineStr"/>
      <c r="AG10" s="18" t="inlineStr"/>
      <c r="AH10" s="18" t="inlineStr"/>
      <c r="AI10" s="18" t="inlineStr"/>
      <c r="AJ10" s="18" t="inlineStr"/>
      <c r="AK10" s="18" t="inlineStr"/>
      <c r="AL10" s="18" t="inlineStr"/>
      <c r="AM10" s="18" t="inlineStr"/>
      <c r="AN10" s="18" t="inlineStr"/>
      <c r="AO10" s="18" t="inlineStr"/>
      <c r="AP10" s="18" t="inlineStr"/>
      <c r="AQ10" s="18" t="inlineStr"/>
      <c r="AR10" s="18" t="inlineStr"/>
      <c r="AS10" s="18" t="inlineStr"/>
      <c r="AT10" s="18" t="inlineStr"/>
      <c r="AU10" s="18" t="inlineStr"/>
      <c r="AV10" s="18" t="inlineStr"/>
      <c r="AW10" s="18" t="inlineStr"/>
      <c r="AX10" s="18" t="inlineStr"/>
      <c r="AY10" s="18" t="inlineStr"/>
      <c r="AZ10" s="18" t="inlineStr"/>
      <c r="BA10" s="18" t="inlineStr"/>
      <c r="BB10" s="18" t="inlineStr"/>
      <c r="BC10" s="18" t="inlineStr"/>
      <c r="BD10" s="18" t="inlineStr"/>
      <c r="BE10" s="18" t="inlineStr"/>
      <c r="BF10" s="18" t="inlineStr"/>
      <c r="BG10" s="18" t="inlineStr"/>
      <c r="BH10" s="18" t="inlineStr"/>
      <c r="BI10" s="18" t="inlineStr"/>
      <c r="BJ10" s="18" t="inlineStr"/>
      <c r="BK10" s="18" t="inlineStr"/>
      <c r="BL10" s="18" t="inlineStr"/>
      <c r="BM10" s="18" t="inlineStr"/>
      <c r="BN10" s="18" t="inlineStr"/>
      <c r="BO10" s="18" t="n">
        <v>0</v>
      </c>
      <c r="BP10" s="18" t="n">
        <v>1.33394339011041e-06</v>
      </c>
      <c r="BQ10" s="18" t="n">
        <v>4.028835720194673e-06</v>
      </c>
      <c r="BR10" s="18" t="n">
        <v>4.011183715021977e-06</v>
      </c>
      <c r="BS10" s="18" t="n">
        <v>5.322146182058645e-06</v>
      </c>
      <c r="BT10" s="18" t="n">
        <v>2.636692048343222e-06</v>
      </c>
      <c r="BU10" s="18" t="n">
        <v>5.17028728959839e-06</v>
      </c>
      <c r="BV10" s="18" t="n">
        <v>0</v>
      </c>
      <c r="BW10" s="18" t="n">
        <v>0</v>
      </c>
      <c r="BX10" s="18" t="n">
        <v>1.153211665658568e-06</v>
      </c>
      <c r="BY10" s="18" t="n">
        <v>2.209141405042652e-06</v>
      </c>
      <c r="BZ10" s="18" t="n">
        <v>5.332012700427691e-06</v>
      </c>
      <c r="CA10" s="18" t="n">
        <v>2.060825257474356e-06</v>
      </c>
      <c r="CB10" s="18" t="n">
        <v>8.152813897857267e-06</v>
      </c>
      <c r="CC10" s="18" t="n">
        <v>2.900602165009456e-06</v>
      </c>
      <c r="CD10" s="18" t="n">
        <v>1.842983857212245e-06</v>
      </c>
      <c r="CE10" s="18" t="n">
        <v>2.600719358974692e-06</v>
      </c>
      <c r="CF10" s="18" t="n">
        <v>4.067144984608296e-06</v>
      </c>
      <c r="CG10" s="18" t="n">
        <v>2.264592239785896e-06</v>
      </c>
      <c r="CH10" s="18" t="n">
        <v>8.85053525824608e-06</v>
      </c>
      <c r="CI10" s="18" t="n">
        <v>7.120352759364545e-06</v>
      </c>
      <c r="CJ10" s="18" t="n">
        <v>5.52707805353445e-06</v>
      </c>
      <c r="CK10" s="18" t="n">
        <v>5.345946202406879e-06</v>
      </c>
      <c r="CL10" s="18" t="n">
        <v>5.130908722416555e-06</v>
      </c>
      <c r="CM10" s="18" t="n">
        <v>1.849285112607594e-06</v>
      </c>
      <c r="CN10" s="18" t="n">
        <v>5.297433217025244e-06</v>
      </c>
      <c r="CO10" s="18" t="n">
        <v>6.285685551151766e-06</v>
      </c>
      <c r="CP10" s="18" t="n">
        <v>3.900551537987471e-06</v>
      </c>
      <c r="CQ10" s="18" t="n">
        <v>1.638952883928811e-06</v>
      </c>
      <c r="CR10" s="18" t="n">
        <v>4.843912977488722e-06</v>
      </c>
      <c r="CS10" s="18" t="n">
        <v>4.623949592784172e-06</v>
      </c>
      <c r="CT10" s="18" t="n">
        <v>3.535448171087408e-06</v>
      </c>
      <c r="CU10" s="18" t="n">
        <v>3.493003513961535e-06</v>
      </c>
      <c r="CV10" s="17" t="n">
        <v>4.953673247786699e-06</v>
      </c>
      <c r="CW10" s="19" t="n">
        <v>4.474137249628522e-06</v>
      </c>
      <c r="CX10" s="19" t="n">
        <v>3.497999144489352e-06</v>
      </c>
      <c r="CY10" s="19" t="n">
        <v>5.510235261999164e-06</v>
      </c>
      <c r="CZ10" s="19" t="n">
        <v>2.480204249780378e-06</v>
      </c>
      <c r="DA10" s="20" t="n">
        <v>3.406312773478254e-06</v>
      </c>
      <c r="DB10" s="20" t="n">
        <v>3.676859226848426e-06</v>
      </c>
      <c r="DC10" s="20" t="n">
        <v>1.809289980333018e-06</v>
      </c>
      <c r="DD10" s="20" t="n">
        <v>4.039814617395891e-06</v>
      </c>
      <c r="DE10" s="20" t="n">
        <v>3.597381106554428e-06</v>
      </c>
      <c r="DF10" s="21" t="n">
        <v>3.306355050575424e-06</v>
      </c>
      <c r="DG10" s="18" t="n">
        <v>2.351233904040501e-06</v>
      </c>
      <c r="DH10" s="18" t="n">
        <v>2.326253303861255e-06</v>
      </c>
      <c r="DI10" s="18" t="n">
        <v>2.71642431634391e-06</v>
      </c>
      <c r="DJ10" s="18" t="n">
        <v>1.752046828707638e-06</v>
      </c>
      <c r="DK10" s="21" t="n">
        <v>4.711372739826004e-06</v>
      </c>
      <c r="DL10" s="18" t="n">
        <v>2.068195007625435e-06</v>
      </c>
      <c r="DM10" s="18" t="n">
        <v>3.627247886120538e-06</v>
      </c>
      <c r="DN10" s="18" t="n">
        <v>3.567009443062999e-06</v>
      </c>
      <c r="DO10" s="18" t="inlineStr"/>
      <c r="DP10" s="21" t="inlineStr"/>
      <c r="DQ10" s="18" t="inlineStr"/>
      <c r="DR10" s="18" t="inlineStr"/>
      <c r="DS10" s="18" t="inlineStr"/>
      <c r="DT10" s="18" t="inlineStr"/>
      <c r="DU10" s="22" t="inlineStr"/>
      <c r="DV10" s="18" t="inlineStr"/>
      <c r="DW10" s="12" t="inlineStr"/>
      <c r="DX10" s="12" t="inlineStr"/>
      <c r="DY10" s="12" t="inlineStr"/>
      <c r="DZ10" s="12" t="inlineStr"/>
      <c r="EA10" s="12" t="inlineStr"/>
      <c r="EB10" s="12" t="inlineStr"/>
      <c r="EC10" s="12" t="inlineStr"/>
      <c r="ED10" s="12" t="inlineStr"/>
      <c r="EE10" s="12" t="inlineStr"/>
      <c r="EF10" s="12" t="inlineStr"/>
      <c r="EG10" s="12" t="inlineStr"/>
      <c r="EH10" s="12" t="inlineStr"/>
      <c r="EI10" s="12" t="inlineStr"/>
      <c r="EJ10" s="12" t="inlineStr"/>
      <c r="EK10" s="12" t="inlineStr"/>
      <c r="EL10" s="12" t="inlineStr"/>
      <c r="EM10" s="12" t="inlineStr"/>
      <c r="EN10" s="12" t="inlineStr"/>
      <c r="EO10" s="12" t="inlineStr"/>
      <c r="EP10" s="12" t="inlineStr"/>
      <c r="EQ10" s="12" t="inlineStr"/>
      <c r="ER10" s="12" t="inlineStr"/>
      <c r="ES10" s="12" t="inlineStr"/>
      <c r="ET10" s="12" t="inlineStr"/>
      <c r="EU10" s="12" t="inlineStr"/>
      <c r="EV10" s="12" t="inlineStr"/>
      <c r="EW10" s="12" t="inlineStr"/>
      <c r="EX10" s="12" t="inlineStr"/>
    </row>
    <row r="11" ht="17.1" customHeight="1">
      <c r="A11" s="13" t="n">
        <v>42.5</v>
      </c>
      <c r="B11" s="18" t="inlineStr"/>
      <c r="C11" s="18" t="inlineStr"/>
      <c r="D11" s="18" t="inlineStr"/>
      <c r="E11" s="18" t="inlineStr"/>
      <c r="F11" s="18" t="inlineStr"/>
      <c r="G11" s="18" t="inlineStr"/>
      <c r="H11" s="18" t="inlineStr"/>
      <c r="I11" s="18" t="inlineStr"/>
      <c r="J11" s="18" t="inlineStr"/>
      <c r="K11" s="18" t="inlineStr"/>
      <c r="L11" s="18" t="inlineStr"/>
      <c r="M11" s="18" t="inlineStr"/>
      <c r="N11" s="18" t="inlineStr"/>
      <c r="O11" s="18" t="inlineStr"/>
      <c r="P11" s="18" t="inlineStr"/>
      <c r="Q11" s="18" t="inlineStr"/>
      <c r="R11" s="18" t="inlineStr"/>
      <c r="S11" s="18" t="inlineStr"/>
      <c r="T11" s="18" t="inlineStr"/>
      <c r="U11" s="18" t="inlineStr"/>
      <c r="V11" s="18" t="inlineStr"/>
      <c r="W11" s="18" t="inlineStr"/>
      <c r="X11" s="18" t="inlineStr"/>
      <c r="Y11" s="18" t="inlineStr"/>
      <c r="Z11" s="18" t="inlineStr"/>
      <c r="AA11" s="18" t="inlineStr"/>
      <c r="AB11" s="18" t="inlineStr"/>
      <c r="AC11" s="18" t="inlineStr"/>
      <c r="AD11" s="18" t="inlineStr"/>
      <c r="AE11" s="18" t="inlineStr"/>
      <c r="AF11" s="18" t="inlineStr"/>
      <c r="AG11" s="18" t="inlineStr"/>
      <c r="AH11" s="18" t="inlineStr"/>
      <c r="AI11" s="18" t="inlineStr"/>
      <c r="AJ11" s="18" t="inlineStr"/>
      <c r="AK11" s="18" t="inlineStr"/>
      <c r="AL11" s="18" t="inlineStr"/>
      <c r="AM11" s="18" t="inlineStr"/>
      <c r="AN11" s="18" t="inlineStr"/>
      <c r="AO11" s="18" t="inlineStr"/>
      <c r="AP11" s="18" t="inlineStr"/>
      <c r="AQ11" s="18" t="inlineStr"/>
      <c r="AR11" s="18" t="inlineStr"/>
      <c r="AS11" s="18" t="inlineStr"/>
      <c r="AT11" s="18" t="inlineStr"/>
      <c r="AU11" s="18" t="inlineStr"/>
      <c r="AV11" s="18" t="inlineStr"/>
      <c r="AW11" s="18" t="inlineStr"/>
      <c r="AX11" s="18" t="inlineStr"/>
      <c r="AY11" s="18" t="inlineStr"/>
      <c r="AZ11" s="18" t="inlineStr"/>
      <c r="BA11" s="18" t="inlineStr"/>
      <c r="BB11" s="18" t="inlineStr"/>
      <c r="BC11" s="18" t="inlineStr"/>
      <c r="BD11" s="18" t="inlineStr"/>
      <c r="BE11" s="18" t="inlineStr"/>
      <c r="BF11" s="18" t="inlineStr"/>
      <c r="BG11" s="18" t="inlineStr"/>
      <c r="BH11" s="18" t="inlineStr"/>
      <c r="BI11" s="18" t="inlineStr"/>
      <c r="BJ11" s="18" t="n">
        <v>9.810416504035655e-06</v>
      </c>
      <c r="BK11" s="18" t="n">
        <v>1.392849417517338e-06</v>
      </c>
      <c r="BL11" s="18" t="n">
        <v>2.745310666218266e-06</v>
      </c>
      <c r="BM11" s="18" t="n">
        <v>4.113743358361348e-06</v>
      </c>
      <c r="BN11" s="18" t="n">
        <v>5.477530417068752e-06</v>
      </c>
      <c r="BO11" s="18" t="n">
        <v>2.714490192954106e-06</v>
      </c>
      <c r="BP11" s="18" t="n">
        <v>2.701053599977743e-06</v>
      </c>
      <c r="BQ11" s="18" t="n">
        <v>1.348083342286854e-06</v>
      </c>
      <c r="BR11" s="18" t="n">
        <v>1.333293867834845e-06</v>
      </c>
      <c r="BS11" s="18" t="n">
        <v>1.314221054609827e-06</v>
      </c>
      <c r="BT11" s="18" t="n">
        <v>3.848554258521501e-06</v>
      </c>
      <c r="BU11" s="18" t="n">
        <v>4.973906884483997e-06</v>
      </c>
      <c r="BV11" s="18" t="n">
        <v>2.398466899957547e-06</v>
      </c>
      <c r="BW11" s="18" t="n">
        <v>8.249522116968795e-06</v>
      </c>
      <c r="BX11" s="18" t="n">
        <v>1.151267182518791e-06</v>
      </c>
      <c r="BY11" s="18" t="n">
        <v>7.837467933559769e-06</v>
      </c>
      <c r="BZ11" s="18" t="n">
        <v>2.191174736982341e-06</v>
      </c>
      <c r="CA11" s="18" t="n">
        <v>7.486984946240239e-06</v>
      </c>
      <c r="CB11" s="18" t="n">
        <v>3.170785481776545e-06</v>
      </c>
      <c r="CC11" s="18" t="n">
        <v>6.931362872293402e-06</v>
      </c>
      <c r="CD11" s="18" t="n">
        <v>1.132095123160628e-05</v>
      </c>
      <c r="CE11" s="18" t="n">
        <v>6.188426263751788e-06</v>
      </c>
      <c r="CF11" s="18" t="n">
        <v>9.896654188635176e-06</v>
      </c>
      <c r="CG11" s="18" t="n">
        <v>6.140441098586317e-06</v>
      </c>
      <c r="CH11" s="18" t="n">
        <v>4.204997850194849e-06</v>
      </c>
      <c r="CI11" s="18" t="n">
        <v>4.940216325015421e-06</v>
      </c>
      <c r="CJ11" s="18" t="n">
        <v>3.388403932988213e-06</v>
      </c>
      <c r="CK11" s="18" t="n">
        <v>5.212449675427275e-06</v>
      </c>
      <c r="CL11" s="18" t="n">
        <v>5.005434024312644e-06</v>
      </c>
      <c r="CM11" s="18" t="n">
        <v>2.392343066780463e-06</v>
      </c>
      <c r="CN11" s="18" t="n">
        <v>5.671085008997177e-06</v>
      </c>
      <c r="CO11" s="18" t="n">
        <v>4.936242937744653e-06</v>
      </c>
      <c r="CP11" s="18" t="n">
        <v>1.592822529306607e-06</v>
      </c>
      <c r="CQ11" s="17" t="n">
        <v>4.155548410320928e-06</v>
      </c>
      <c r="CR11" s="19" t="n">
        <v>4.092423287525476e-06</v>
      </c>
      <c r="CS11" s="19" t="n">
        <v>6.0535008404277e-06</v>
      </c>
      <c r="CT11" s="19" t="n">
        <v>5.45206003610255e-06</v>
      </c>
      <c r="CU11" s="19" t="n">
        <v>3.448156960104824e-06</v>
      </c>
      <c r="CV11" s="20" t="n">
        <v>6.850441168411245e-06</v>
      </c>
      <c r="CW11" s="20" t="n">
        <v>7.025889465896566e-06</v>
      </c>
      <c r="CX11" s="20" t="n">
        <v>3.279278333901742e-06</v>
      </c>
      <c r="CY11" s="20" t="n">
        <v>4.21909082343058e-06</v>
      </c>
      <c r="CZ11" s="20" t="n">
        <v>3.70565946842315e-06</v>
      </c>
      <c r="DA11" s="21" t="n">
        <v>4.73525878426019e-06</v>
      </c>
      <c r="DB11" s="18" t="n">
        <v>3.712388286115622e-06</v>
      </c>
      <c r="DC11" s="18" t="n">
        <v>5.521925495420253e-06</v>
      </c>
      <c r="DD11" s="18" t="n">
        <v>3.191545140986507e-06</v>
      </c>
      <c r="DE11" s="18" t="n">
        <v>1.823226354007657e-06</v>
      </c>
      <c r="DF11" s="21" t="n">
        <v>5.069942156569032e-06</v>
      </c>
      <c r="DG11" s="18" t="n">
        <v>4.113548566382619e-06</v>
      </c>
      <c r="DH11" s="18" t="n">
        <v>4.545270668595679e-06</v>
      </c>
      <c r="DI11" s="18" t="n">
        <v>3.129220256426189e-06</v>
      </c>
      <c r="DJ11" s="18" t="inlineStr"/>
      <c r="DK11" s="21" t="inlineStr"/>
      <c r="DL11" s="18" t="inlineStr"/>
      <c r="DM11" s="18" t="inlineStr"/>
      <c r="DN11" s="18" t="inlineStr"/>
      <c r="DO11" s="18" t="inlineStr"/>
      <c r="DP11" s="21" t="inlineStr"/>
      <c r="DQ11" s="18" t="inlineStr"/>
      <c r="DR11" s="18" t="inlineStr"/>
      <c r="DS11" s="18" t="inlineStr"/>
      <c r="DT11" s="18" t="inlineStr"/>
      <c r="DU11" s="18" t="inlineStr"/>
      <c r="DV11" s="18" t="inlineStr"/>
      <c r="DW11" s="12" t="inlineStr"/>
      <c r="DX11" s="12" t="inlineStr"/>
      <c r="DY11" s="12" t="inlineStr"/>
      <c r="DZ11" s="12" t="inlineStr"/>
      <c r="EA11" s="12" t="inlineStr"/>
      <c r="EB11" s="12" t="inlineStr"/>
      <c r="EC11" s="12" t="inlineStr"/>
      <c r="ED11" s="12" t="inlineStr"/>
      <c r="EE11" s="12" t="inlineStr"/>
      <c r="EF11" s="12" t="inlineStr"/>
      <c r="EG11" s="12" t="inlineStr"/>
      <c r="EH11" s="12" t="inlineStr"/>
      <c r="EI11" s="12" t="inlineStr"/>
      <c r="EJ11" s="12" t="inlineStr"/>
      <c r="EK11" s="12" t="inlineStr"/>
      <c r="EL11" s="12" t="inlineStr"/>
      <c r="EM11" s="12" t="inlineStr"/>
      <c r="EN11" s="12" t="inlineStr"/>
      <c r="EO11" s="12" t="inlineStr"/>
      <c r="EP11" s="12" t="inlineStr"/>
      <c r="EQ11" s="12" t="inlineStr"/>
      <c r="ER11" s="12" t="inlineStr"/>
      <c r="ES11" s="12" t="inlineStr"/>
      <c r="ET11" s="12" t="inlineStr"/>
      <c r="EU11" s="12" t="inlineStr"/>
      <c r="EV11" s="12" t="inlineStr"/>
      <c r="EW11" s="12" t="inlineStr"/>
      <c r="EX11" s="12" t="inlineStr"/>
    </row>
    <row r="12" ht="17.1" customHeight="1">
      <c r="A12" s="13" t="n">
        <v>47.5</v>
      </c>
      <c r="B12" s="18" t="inlineStr"/>
      <c r="C12" s="18" t="inlineStr"/>
      <c r="D12" s="18" t="inlineStr"/>
      <c r="E12" s="18" t="inlineStr"/>
      <c r="F12" s="18" t="inlineStr"/>
      <c r="G12" s="18" t="inlineStr"/>
      <c r="H12" s="18" t="inlineStr"/>
      <c r="I12" s="18" t="inlineStr"/>
      <c r="J12" s="18" t="inlineStr"/>
      <c r="K12" s="18" t="inlineStr"/>
      <c r="L12" s="18" t="inlineStr"/>
      <c r="M12" s="18" t="inlineStr"/>
      <c r="N12" s="18" t="inlineStr"/>
      <c r="O12" s="18" t="inlineStr"/>
      <c r="P12" s="18" t="inlineStr"/>
      <c r="Q12" s="18" t="inlineStr"/>
      <c r="R12" s="18" t="inlineStr"/>
      <c r="S12" s="18" t="inlineStr"/>
      <c r="T12" s="18" t="inlineStr"/>
      <c r="U12" s="18" t="inlineStr"/>
      <c r="V12" s="18" t="inlineStr"/>
      <c r="W12" s="18" t="inlineStr"/>
      <c r="X12" s="18" t="inlineStr"/>
      <c r="Y12" s="18" t="inlineStr"/>
      <c r="Z12" s="18" t="inlineStr"/>
      <c r="AA12" s="18" t="inlineStr"/>
      <c r="AB12" s="18" t="inlineStr"/>
      <c r="AC12" s="18" t="inlineStr"/>
      <c r="AD12" s="18" t="inlineStr"/>
      <c r="AE12" s="18" t="inlineStr"/>
      <c r="AF12" s="18" t="inlineStr"/>
      <c r="AG12" s="18" t="inlineStr"/>
      <c r="AH12" s="18" t="inlineStr"/>
      <c r="AI12" s="18" t="inlineStr"/>
      <c r="AJ12" s="18" t="inlineStr"/>
      <c r="AK12" s="18" t="inlineStr"/>
      <c r="AL12" s="18" t="inlineStr"/>
      <c r="AM12" s="18" t="inlineStr"/>
      <c r="AN12" s="18" t="inlineStr"/>
      <c r="AO12" s="18" t="inlineStr"/>
      <c r="AP12" s="18" t="inlineStr"/>
      <c r="AQ12" s="18" t="inlineStr"/>
      <c r="AR12" s="18" t="inlineStr"/>
      <c r="AS12" s="18" t="inlineStr"/>
      <c r="AT12" s="18" t="inlineStr"/>
      <c r="AU12" s="18" t="inlineStr"/>
      <c r="AV12" s="18" t="inlineStr"/>
      <c r="AW12" s="18" t="inlineStr"/>
      <c r="AX12" s="18" t="inlineStr"/>
      <c r="AY12" s="18" t="inlineStr"/>
      <c r="AZ12" s="18" t="inlineStr"/>
      <c r="BA12" s="18" t="inlineStr"/>
      <c r="BB12" s="18" t="inlineStr"/>
      <c r="BC12" s="18" t="inlineStr"/>
      <c r="BD12" s="18" t="inlineStr"/>
      <c r="BE12" s="18" t="n">
        <v>1.054118282010071e-05</v>
      </c>
      <c r="BF12" s="18" t="n">
        <v>1.044256484907361e-05</v>
      </c>
      <c r="BG12" s="18" t="n">
        <v>1.194789522890673e-05</v>
      </c>
      <c r="BH12" s="18" t="n">
        <v>5.880357078803253e-06</v>
      </c>
      <c r="BI12" s="18" t="n">
        <v>1.461066806695309e-05</v>
      </c>
      <c r="BJ12" s="18" t="n">
        <v>4.34950789667657e-06</v>
      </c>
      <c r="BK12" s="18" t="n">
        <v>5.729315345383898e-06</v>
      </c>
      <c r="BL12" s="18" t="n">
        <v>7.052484590321171e-06</v>
      </c>
      <c r="BM12" s="18" t="n">
        <v>5.609904623206549e-06</v>
      </c>
      <c r="BN12" s="18" t="n">
        <v>1.673572477542749e-05</v>
      </c>
      <c r="BO12" s="18" t="n">
        <v>6.916137270939262e-06</v>
      </c>
      <c r="BP12" s="18" t="n">
        <v>6.866250251476415e-06</v>
      </c>
      <c r="BQ12" s="18" t="n">
        <v>1.497884578461237e-05</v>
      </c>
      <c r="BR12" s="18" t="n">
        <v>8.14243507391906e-06</v>
      </c>
      <c r="BS12" s="18" t="n">
        <v>8.065257612393397e-06</v>
      </c>
      <c r="BT12" s="18" t="n">
        <v>7.953667237121357e-06</v>
      </c>
      <c r="BU12" s="18" t="n">
        <v>7.81651614227831e-06</v>
      </c>
      <c r="BV12" s="18" t="n">
        <v>3.841288706265487e-06</v>
      </c>
      <c r="BW12" s="18" t="n">
        <v>3.740899793639498e-06</v>
      </c>
      <c r="BX12" s="18" t="n">
        <v>3.674986632236125e-06</v>
      </c>
      <c r="BY12" s="18" t="n">
        <v>7.097364724819792e-06</v>
      </c>
      <c r="BZ12" s="18" t="n">
        <v>9.249594289670469e-06</v>
      </c>
      <c r="CA12" s="18" t="n">
        <v>1.013060602410859e-05</v>
      </c>
      <c r="CB12" s="18" t="n">
        <v>1.203298350168571e-05</v>
      </c>
      <c r="CC12" s="18" t="n">
        <v>1.065149893218723e-05</v>
      </c>
      <c r="CD12" s="18" t="n">
        <v>1.154623304147022e-05</v>
      </c>
      <c r="CE12" s="18" t="n">
        <v>8.998607915355494e-06</v>
      </c>
      <c r="CF12" s="18" t="n">
        <v>7.583845734465967e-06</v>
      </c>
      <c r="CG12" s="18" t="n">
        <v>8.626578173659292e-06</v>
      </c>
      <c r="CH12" s="18" t="n">
        <v>9.040733022633476e-06</v>
      </c>
      <c r="CI12" s="18" t="n">
        <v>6.954610733050744e-06</v>
      </c>
      <c r="CJ12" s="18" t="n">
        <v>7.299202263548978e-06</v>
      </c>
      <c r="CK12" s="18" t="n">
        <v>1.014674733330797e-05</v>
      </c>
      <c r="CL12" s="17" t="n">
        <v>7.342355048144434e-06</v>
      </c>
      <c r="CM12" s="19" t="n">
        <v>5.282148919037568e-06</v>
      </c>
      <c r="CN12" s="19" t="n">
        <v>6.793785950450655e-06</v>
      </c>
      <c r="CO12" s="19" t="n">
        <v>6.60366040896469e-06</v>
      </c>
      <c r="CP12" s="19" t="n">
        <v>1.015263145520338e-05</v>
      </c>
      <c r="CQ12" s="20" t="n">
        <v>4.710453648089335e-06</v>
      </c>
      <c r="CR12" s="20" t="n">
        <v>1.016084619527114e-05</v>
      </c>
      <c r="CS12" s="20" t="n">
        <v>3.795657009250017e-06</v>
      </c>
      <c r="CT12" s="20" t="n">
        <v>6.969444098553516e-06</v>
      </c>
      <c r="CU12" s="20" t="n">
        <v>4.144522254012243e-06</v>
      </c>
      <c r="CV12" s="21" t="n">
        <v>6.204975149074527e-06</v>
      </c>
      <c r="CW12" s="18" t="n">
        <v>6.228592208797743e-06</v>
      </c>
      <c r="CX12" s="18" t="n">
        <v>4.339189632229573e-06</v>
      </c>
      <c r="CY12" s="18" t="n">
        <v>5.297952004407895e-06</v>
      </c>
      <c r="CZ12" s="18" t="n">
        <v>5.71006298675313e-06</v>
      </c>
      <c r="DA12" s="21" t="n">
        <v>4.23558114055729e-06</v>
      </c>
      <c r="DB12" s="18" t="n">
        <v>4.600334444314101e-06</v>
      </c>
      <c r="DC12" s="18" t="n">
        <v>7.791042409393614e-06</v>
      </c>
      <c r="DD12" s="18" t="n">
        <v>5.953215056688346e-06</v>
      </c>
      <c r="DE12" s="18" t="inlineStr"/>
      <c r="DF12" s="21" t="inlineStr"/>
      <c r="DG12" s="18" t="inlineStr"/>
      <c r="DH12" s="18" t="inlineStr"/>
      <c r="DI12" s="18" t="inlineStr"/>
      <c r="DJ12" s="18" t="inlineStr"/>
      <c r="DK12" s="21" t="inlineStr"/>
      <c r="DL12" s="18" t="inlineStr"/>
      <c r="DM12" s="18" t="inlineStr"/>
      <c r="DN12" s="18" t="inlineStr"/>
      <c r="DO12" s="18" t="inlineStr"/>
      <c r="DP12" s="18" t="inlineStr"/>
      <c r="DQ12" s="18" t="inlineStr"/>
      <c r="DR12" s="18" t="inlineStr"/>
      <c r="DS12" s="18" t="inlineStr"/>
      <c r="DT12" s="18" t="inlineStr"/>
      <c r="DU12" s="18" t="inlineStr"/>
      <c r="DV12" s="18" t="inlineStr"/>
      <c r="DW12" s="12" t="inlineStr"/>
      <c r="DX12" s="12" t="inlineStr"/>
      <c r="DY12" s="12" t="inlineStr"/>
      <c r="DZ12" s="12" t="inlineStr"/>
      <c r="EA12" s="12" t="inlineStr"/>
      <c r="EB12" s="12" t="inlineStr"/>
      <c r="EC12" s="12" t="inlineStr"/>
      <c r="ED12" s="12" t="inlineStr"/>
      <c r="EE12" s="12" t="inlineStr"/>
      <c r="EF12" s="12" t="inlineStr"/>
      <c r="EG12" s="12" t="inlineStr"/>
      <c r="EH12" s="12" t="inlineStr"/>
      <c r="EI12" s="12" t="inlineStr"/>
      <c r="EJ12" s="12" t="inlineStr"/>
      <c r="EK12" s="12" t="inlineStr"/>
      <c r="EL12" s="12" t="inlineStr"/>
      <c r="EM12" s="12" t="inlineStr"/>
      <c r="EN12" s="12" t="inlineStr"/>
      <c r="EO12" s="12" t="inlineStr"/>
      <c r="EP12" s="12" t="inlineStr"/>
      <c r="EQ12" s="12" t="inlineStr"/>
      <c r="ER12" s="12" t="inlineStr"/>
      <c r="ES12" s="12" t="inlineStr"/>
      <c r="ET12" s="12" t="inlineStr"/>
      <c r="EU12" s="12" t="inlineStr"/>
      <c r="EV12" s="12" t="inlineStr"/>
      <c r="EW12" s="12" t="inlineStr"/>
      <c r="EX12" s="12" t="inlineStr"/>
    </row>
    <row r="13" ht="17.1" customHeight="1">
      <c r="A13" s="13" t="n">
        <v>52.5</v>
      </c>
      <c r="B13" s="18" t="inlineStr"/>
      <c r="C13" s="18" t="inlineStr"/>
      <c r="D13" s="18" t="inlineStr"/>
      <c r="E13" s="18" t="inlineStr"/>
      <c r="F13" s="18" t="inlineStr"/>
      <c r="G13" s="18" t="inlineStr"/>
      <c r="H13" s="18" t="inlineStr"/>
      <c r="I13" s="18" t="inlineStr"/>
      <c r="J13" s="18" t="inlineStr"/>
      <c r="K13" s="18" t="inlineStr"/>
      <c r="L13" s="18" t="inlineStr"/>
      <c r="M13" s="18" t="inlineStr"/>
      <c r="N13" s="18" t="inlineStr"/>
      <c r="O13" s="18" t="inlineStr"/>
      <c r="P13" s="18" t="inlineStr"/>
      <c r="Q13" s="18" t="inlineStr"/>
      <c r="R13" s="18" t="inlineStr"/>
      <c r="S13" s="18" t="inlineStr"/>
      <c r="T13" s="18" t="inlineStr"/>
      <c r="U13" s="18" t="inlineStr"/>
      <c r="V13" s="18" t="inlineStr"/>
      <c r="W13" s="18" t="inlineStr"/>
      <c r="X13" s="18" t="inlineStr"/>
      <c r="Y13" s="18" t="inlineStr"/>
      <c r="Z13" s="18" t="inlineStr"/>
      <c r="AA13" s="18" t="inlineStr"/>
      <c r="AB13" s="18" t="inlineStr"/>
      <c r="AC13" s="18" t="inlineStr"/>
      <c r="AD13" s="18" t="inlineStr"/>
      <c r="AE13" s="18" t="inlineStr"/>
      <c r="AF13" s="18" t="inlineStr"/>
      <c r="AG13" s="18" t="inlineStr"/>
      <c r="AH13" s="18" t="inlineStr"/>
      <c r="AI13" s="18" t="inlineStr"/>
      <c r="AJ13" s="18" t="inlineStr"/>
      <c r="AK13" s="18" t="inlineStr"/>
      <c r="AL13" s="18" t="inlineStr"/>
      <c r="AM13" s="18" t="inlineStr"/>
      <c r="AN13" s="18" t="inlineStr"/>
      <c r="AO13" s="18" t="inlineStr"/>
      <c r="AP13" s="18" t="inlineStr"/>
      <c r="AQ13" s="18" t="inlineStr"/>
      <c r="AR13" s="18" t="inlineStr"/>
      <c r="AS13" s="18" t="inlineStr"/>
      <c r="AT13" s="18" t="inlineStr"/>
      <c r="AU13" s="18" t="inlineStr"/>
      <c r="AV13" s="18" t="inlineStr"/>
      <c r="AW13" s="18" t="inlineStr"/>
      <c r="AX13" s="18" t="inlineStr"/>
      <c r="AY13" s="18" t="inlineStr"/>
      <c r="AZ13" s="18" t="n">
        <v>1.51300722858116e-05</v>
      </c>
      <c r="BA13" s="18" t="n">
        <v>1.854824723700672e-05</v>
      </c>
      <c r="BB13" s="18" t="n">
        <v>1.426304623009859e-05</v>
      </c>
      <c r="BC13" s="18" t="n">
        <v>1.372966058047975e-05</v>
      </c>
      <c r="BD13" s="18" t="n">
        <v>2.649426846178583e-05</v>
      </c>
      <c r="BE13" s="18" t="n">
        <v>8.049223901880604e-06</v>
      </c>
      <c r="BF13" s="18" t="n">
        <v>1.427599527876974e-05</v>
      </c>
      <c r="BG13" s="18" t="n">
        <v>9.428933499617816e-06</v>
      </c>
      <c r="BH13" s="18" t="n">
        <v>1.852742197407829e-05</v>
      </c>
      <c r="BI13" s="18" t="n">
        <v>1.827774588480359e-05</v>
      </c>
      <c r="BJ13" s="18" t="n">
        <v>1.503852117198203e-05</v>
      </c>
      <c r="BK13" s="18" t="n">
        <v>1.187333995865703e-05</v>
      </c>
      <c r="BL13" s="18" t="n">
        <v>1.760581461370642e-05</v>
      </c>
      <c r="BM13" s="18" t="n">
        <v>1.320943858418302e-05</v>
      </c>
      <c r="BN13" s="18" t="n">
        <v>2.362579807207581e-05</v>
      </c>
      <c r="BO13" s="18" t="n">
        <v>1.334450713397351e-05</v>
      </c>
      <c r="BP13" s="18" t="n">
        <v>1.637498111294792e-05</v>
      </c>
      <c r="BQ13" s="18" t="n">
        <v>2.379875062508906e-05</v>
      </c>
      <c r="BR13" s="18" t="n">
        <v>1.926328599948819e-05</v>
      </c>
      <c r="BS13" s="18" t="n">
        <v>1.166015034306348e-05</v>
      </c>
      <c r="BT13" s="18" t="n">
        <v>1.012742616961645e-05</v>
      </c>
      <c r="BU13" s="18" t="n">
        <v>7.105555009217326e-06</v>
      </c>
      <c r="BV13" s="18" t="n">
        <v>2.792250945176945e-05</v>
      </c>
      <c r="BW13" s="18" t="n">
        <v>2.566981324535343e-05</v>
      </c>
      <c r="BX13" s="18" t="n">
        <v>3.320510423943094e-05</v>
      </c>
      <c r="BY13" s="18" t="n">
        <v>2.242767076179322e-05</v>
      </c>
      <c r="BZ13" s="18" t="n">
        <v>1.441273509272793e-05</v>
      </c>
      <c r="CA13" s="18" t="n">
        <v>2.313197718261771e-05</v>
      </c>
      <c r="CB13" s="18" t="n">
        <v>2.016031933945833e-05</v>
      </c>
      <c r="CC13" s="18" t="n">
        <v>1.887748199560155e-05</v>
      </c>
      <c r="CD13" s="18" t="n">
        <v>1.289430081114362e-05</v>
      </c>
      <c r="CE13" s="18" t="n">
        <v>1.452966615955283e-05</v>
      </c>
      <c r="CF13" s="18" t="n">
        <v>1.188014360717592e-05</v>
      </c>
      <c r="CG13" s="17" t="n">
        <v>1.558723806017565e-05</v>
      </c>
      <c r="CH13" s="19" t="n">
        <v>1.149124797825856e-05</v>
      </c>
      <c r="CI13" s="19" t="n">
        <v>1.598180020387218e-05</v>
      </c>
      <c r="CJ13" s="19" t="n">
        <v>1.342801876968463e-05</v>
      </c>
      <c r="CK13" s="19" t="n">
        <v>1.10485316501437e-05</v>
      </c>
      <c r="CL13" s="20" t="n">
        <v>1.192287032435228e-05</v>
      </c>
      <c r="CM13" s="20" t="n">
        <v>1.224676337527479e-05</v>
      </c>
      <c r="CN13" s="20" t="n">
        <v>1.332353431796028e-05</v>
      </c>
      <c r="CO13" s="20" t="n">
        <v>1.132340202349194e-05</v>
      </c>
      <c r="CP13" s="20" t="n">
        <v>1.094843832968634e-05</v>
      </c>
      <c r="CQ13" s="21" t="n">
        <v>1.370520808059068e-05</v>
      </c>
      <c r="CR13" s="18" t="n">
        <v>8.518229010081574e-06</v>
      </c>
      <c r="CS13" s="18" t="n">
        <v>1.08606041457888e-05</v>
      </c>
      <c r="CT13" s="18" t="n">
        <v>1.261050561822276e-05</v>
      </c>
      <c r="CU13" s="18" t="n">
        <v>1.108921125815298e-05</v>
      </c>
      <c r="CV13" s="21" t="n">
        <v>5.800004253336453e-06</v>
      </c>
      <c r="CW13" s="18" t="n">
        <v>9.192666187680374e-06</v>
      </c>
      <c r="CX13" s="18" t="n">
        <v>7.343473854785252e-06</v>
      </c>
      <c r="CY13" s="18" t="n">
        <v>6.409475768976856e-06</v>
      </c>
      <c r="CZ13" s="18" t="inlineStr"/>
      <c r="DA13" s="21" t="inlineStr"/>
      <c r="DB13" s="18" t="inlineStr"/>
      <c r="DC13" s="18" t="inlineStr"/>
      <c r="DD13" s="18" t="inlineStr"/>
      <c r="DE13" s="18" t="inlineStr"/>
      <c r="DF13" s="21" t="inlineStr"/>
      <c r="DG13" s="18" t="inlineStr"/>
      <c r="DH13" s="18" t="inlineStr"/>
      <c r="DI13" s="18" t="inlineStr"/>
      <c r="DJ13" s="18" t="inlineStr"/>
      <c r="DK13" s="18" t="inlineStr"/>
      <c r="DL13" s="18" t="inlineStr"/>
      <c r="DM13" s="18" t="inlineStr"/>
      <c r="DN13" s="18" t="inlineStr"/>
      <c r="DO13" s="18" t="inlineStr"/>
      <c r="DP13" s="18" t="inlineStr"/>
      <c r="DQ13" s="18" t="inlineStr"/>
      <c r="DR13" s="18" t="inlineStr"/>
      <c r="DS13" s="18" t="inlineStr"/>
      <c r="DT13" s="18" t="inlineStr"/>
      <c r="DU13" s="18" t="inlineStr"/>
      <c r="DV13" s="18" t="inlineStr"/>
      <c r="DW13" s="12" t="inlineStr"/>
      <c r="DX13" s="12" t="inlineStr"/>
      <c r="DY13" s="12" t="inlineStr"/>
      <c r="DZ13" s="12" t="inlineStr"/>
      <c r="EA13" s="12" t="inlineStr"/>
      <c r="EB13" s="12" t="inlineStr"/>
      <c r="EC13" s="12" t="inlineStr"/>
      <c r="ED13" s="12" t="inlineStr"/>
      <c r="EE13" s="12" t="inlineStr"/>
      <c r="EF13" s="12" t="inlineStr"/>
      <c r="EG13" s="12" t="inlineStr"/>
      <c r="EH13" s="12" t="inlineStr"/>
      <c r="EI13" s="12" t="inlineStr"/>
      <c r="EJ13" s="12" t="inlineStr"/>
      <c r="EK13" s="12" t="inlineStr"/>
      <c r="EL13" s="12" t="inlineStr"/>
      <c r="EM13" s="12" t="inlineStr"/>
      <c r="EN13" s="12" t="inlineStr"/>
      <c r="EO13" s="12" t="inlineStr"/>
      <c r="EP13" s="12" t="inlineStr"/>
      <c r="EQ13" s="12" t="inlineStr"/>
      <c r="ER13" s="12" t="inlineStr"/>
      <c r="ES13" s="12" t="inlineStr"/>
      <c r="ET13" s="12" t="inlineStr"/>
      <c r="EU13" s="12" t="inlineStr"/>
      <c r="EV13" s="12" t="inlineStr"/>
      <c r="EW13" s="12" t="inlineStr"/>
      <c r="EX13" s="12" t="inlineStr"/>
    </row>
    <row r="14" ht="17.1" customHeight="1">
      <c r="A14" s="13" t="n">
        <v>57.5</v>
      </c>
      <c r="B14" s="18" t="inlineStr"/>
      <c r="C14" s="18" t="inlineStr"/>
      <c r="D14" s="18" t="inlineStr"/>
      <c r="E14" s="18" t="inlineStr"/>
      <c r="F14" s="18" t="inlineStr"/>
      <c r="G14" s="18" t="inlineStr"/>
      <c r="H14" s="18" t="inlineStr"/>
      <c r="I14" s="18" t="inlineStr"/>
      <c r="J14" s="18" t="inlineStr"/>
      <c r="K14" s="18" t="inlineStr"/>
      <c r="L14" s="18" t="inlineStr"/>
      <c r="M14" s="18" t="inlineStr"/>
      <c r="N14" s="18" t="inlineStr"/>
      <c r="O14" s="18" t="inlineStr"/>
      <c r="P14" s="18" t="inlineStr"/>
      <c r="Q14" s="18" t="inlineStr"/>
      <c r="R14" s="18" t="inlineStr"/>
      <c r="S14" s="18" t="inlineStr"/>
      <c r="T14" s="18" t="inlineStr"/>
      <c r="U14" s="18" t="inlineStr"/>
      <c r="V14" s="18" t="inlineStr"/>
      <c r="W14" s="18" t="inlineStr"/>
      <c r="X14" s="18" t="inlineStr"/>
      <c r="Y14" s="18" t="inlineStr"/>
      <c r="Z14" s="18" t="inlineStr"/>
      <c r="AA14" s="18" t="inlineStr"/>
      <c r="AB14" s="18" t="inlineStr"/>
      <c r="AC14" s="18" t="inlineStr"/>
      <c r="AD14" s="18" t="inlineStr"/>
      <c r="AE14" s="18" t="inlineStr"/>
      <c r="AF14" s="18" t="inlineStr"/>
      <c r="AG14" s="18" t="inlineStr"/>
      <c r="AH14" s="18" t="inlineStr"/>
      <c r="AI14" s="18" t="inlineStr"/>
      <c r="AJ14" s="18" t="inlineStr"/>
      <c r="AK14" s="18" t="inlineStr"/>
      <c r="AL14" s="18" t="inlineStr"/>
      <c r="AM14" s="18" t="inlineStr"/>
      <c r="AN14" s="18" t="inlineStr"/>
      <c r="AO14" s="18" t="inlineStr"/>
      <c r="AP14" s="18" t="inlineStr"/>
      <c r="AQ14" s="18" t="inlineStr"/>
      <c r="AR14" s="18" t="inlineStr"/>
      <c r="AS14" s="18" t="inlineStr"/>
      <c r="AT14" s="18" t="inlineStr"/>
      <c r="AU14" s="18" t="n">
        <v>4.990866713913538e-05</v>
      </c>
      <c r="AV14" s="18" t="n">
        <v>5.731105925369948e-05</v>
      </c>
      <c r="AW14" s="18" t="n">
        <v>4.10511558979222e-05</v>
      </c>
      <c r="AX14" s="18" t="n">
        <v>3.343210430649382e-05</v>
      </c>
      <c r="AY14" s="18" t="n">
        <v>2.924650963797835e-05</v>
      </c>
      <c r="AZ14" s="18" t="n">
        <v>3.103899304540322e-05</v>
      </c>
      <c r="BA14" s="18" t="n">
        <v>3.427657079442607e-05</v>
      </c>
      <c r="BB14" s="18" t="n">
        <v>2.90821950077504e-05</v>
      </c>
      <c r="BC14" s="18" t="n">
        <v>3.001613742588359e-05</v>
      </c>
      <c r="BD14" s="18" t="n">
        <v>3.267419201715032e-05</v>
      </c>
      <c r="BE14" s="18" t="n">
        <v>3.526743472086002e-05</v>
      </c>
      <c r="BF14" s="18" t="n">
        <v>2.410885907579722e-05</v>
      </c>
      <c r="BG14" s="18" t="n">
        <v>3.033566412352682e-05</v>
      </c>
      <c r="BH14" s="18" t="n">
        <v>2.485930874217367e-05</v>
      </c>
      <c r="BI14" s="18" t="n">
        <v>2.78575039512592e-05</v>
      </c>
      <c r="BJ14" s="18" t="n">
        <v>2.118616445678674e-05</v>
      </c>
      <c r="BK14" s="18" t="n">
        <v>2.122386607413986e-05</v>
      </c>
      <c r="BL14" s="18" t="n">
        <v>3.600166196763156e-05</v>
      </c>
      <c r="BM14" s="18" t="n">
        <v>3.777599263400992e-05</v>
      </c>
      <c r="BN14" s="18" t="n">
        <v>4.009870965693883e-05</v>
      </c>
      <c r="BO14" s="18" t="n">
        <v>3.18376027558629e-05</v>
      </c>
      <c r="BP14" s="18" t="n">
        <v>3.539892225452702e-05</v>
      </c>
      <c r="BQ14" s="18" t="n">
        <v>4.690455091405243e-05</v>
      </c>
      <c r="BR14" s="18" t="n">
        <v>4.440628793037094e-05</v>
      </c>
      <c r="BS14" s="18" t="n">
        <v>4.106142131646202e-05</v>
      </c>
      <c r="BT14" s="18" t="n">
        <v>4.061560764073308e-05</v>
      </c>
      <c r="BU14" s="18" t="n">
        <v>3.476793912285025e-05</v>
      </c>
      <c r="BV14" s="18" t="n">
        <v>3.802275808312652e-05</v>
      </c>
      <c r="BW14" s="18" t="n">
        <v>3.831395876850422e-05</v>
      </c>
      <c r="BX14" s="18" t="n">
        <v>2.042533722231754e-05</v>
      </c>
      <c r="BY14" s="18" t="n">
        <v>3.241972066669908e-05</v>
      </c>
      <c r="BZ14" s="18" t="n">
        <v>2.984679045523519e-05</v>
      </c>
      <c r="CA14" s="18" t="n">
        <v>1.937072490949883e-05</v>
      </c>
      <c r="CB14" s="17" t="n">
        <v>2.305151574692948e-05</v>
      </c>
      <c r="CC14" s="19" t="n">
        <v>2.553182797675582e-05</v>
      </c>
      <c r="CD14" s="19" t="n">
        <v>2.39344158710069e-05</v>
      </c>
      <c r="CE14" s="19" t="n">
        <v>1.877192292427228e-05</v>
      </c>
      <c r="CF14" s="19" t="n">
        <v>1.738901461422471e-05</v>
      </c>
      <c r="CG14" s="20" t="n">
        <v>2.63969826696045e-05</v>
      </c>
      <c r="CH14" s="20" t="n">
        <v>1.883286460425874e-05</v>
      </c>
      <c r="CI14" s="20" t="n">
        <v>2.279578197577747e-05</v>
      </c>
      <c r="CJ14" s="20" t="n">
        <v>2.318397060272527e-05</v>
      </c>
      <c r="CK14" s="20" t="n">
        <v>1.923862221676093e-05</v>
      </c>
      <c r="CL14" s="21" t="n">
        <v>1.722006629725524e-05</v>
      </c>
      <c r="CM14" s="18" t="n">
        <v>2.118035780684455e-05</v>
      </c>
      <c r="CN14" s="18" t="n">
        <v>1.700272553690357e-05</v>
      </c>
      <c r="CO14" s="18" t="n">
        <v>1.69897272436305e-05</v>
      </c>
      <c r="CP14" s="18" t="n">
        <v>1.48788410658139e-05</v>
      </c>
      <c r="CQ14" s="21" t="n">
        <v>1.57381259774032e-05</v>
      </c>
      <c r="CR14" s="18" t="n">
        <v>1.446795142075283e-05</v>
      </c>
      <c r="CS14" s="18" t="n">
        <v>1.484562849992091e-05</v>
      </c>
      <c r="CT14" s="18" t="n">
        <v>1.11436697624119e-05</v>
      </c>
      <c r="CU14" s="18" t="inlineStr"/>
      <c r="CV14" s="21" t="inlineStr"/>
      <c r="CW14" s="18" t="inlineStr"/>
      <c r="CX14" s="18" t="inlineStr"/>
      <c r="CY14" s="18" t="inlineStr"/>
      <c r="CZ14" s="18" t="inlineStr"/>
      <c r="DA14" s="21" t="inlineStr"/>
      <c r="DB14" s="18" t="inlineStr"/>
      <c r="DC14" s="18" t="inlineStr"/>
      <c r="DD14" s="18" t="inlineStr"/>
      <c r="DE14" s="18" t="inlineStr"/>
      <c r="DF14" s="18" t="inlineStr"/>
      <c r="DG14" s="18" t="inlineStr"/>
      <c r="DH14" s="18" t="inlineStr"/>
      <c r="DI14" s="18" t="inlineStr"/>
      <c r="DJ14" s="18" t="inlineStr"/>
      <c r="DK14" s="18" t="inlineStr"/>
      <c r="DL14" s="18" t="inlineStr"/>
      <c r="DM14" s="18" t="inlineStr"/>
      <c r="DN14" s="18" t="inlineStr"/>
      <c r="DO14" s="18" t="inlineStr"/>
      <c r="DP14" s="18" t="inlineStr"/>
      <c r="DQ14" s="18" t="inlineStr"/>
      <c r="DR14" s="18" t="inlineStr"/>
      <c r="DS14" s="18" t="inlineStr"/>
      <c r="DT14" s="18" t="inlineStr"/>
      <c r="DU14" s="18" t="inlineStr"/>
      <c r="DV14" s="18" t="inlineStr"/>
      <c r="DW14" s="12" t="inlineStr"/>
      <c r="DX14" s="12" t="inlineStr"/>
      <c r="DY14" s="12" t="inlineStr"/>
      <c r="DZ14" s="12" t="inlineStr"/>
      <c r="EA14" s="12" t="inlineStr"/>
      <c r="EB14" s="12" t="inlineStr"/>
      <c r="EC14" s="12" t="inlineStr"/>
      <c r="ED14" s="12" t="inlineStr"/>
      <c r="EE14" s="12" t="inlineStr"/>
      <c r="EF14" s="12" t="inlineStr"/>
      <c r="EG14" s="12" t="inlineStr"/>
      <c r="EH14" s="12" t="inlineStr"/>
      <c r="EI14" s="12" t="inlineStr"/>
      <c r="EJ14" s="12" t="inlineStr"/>
      <c r="EK14" s="12" t="inlineStr"/>
      <c r="EL14" s="12" t="inlineStr"/>
      <c r="EM14" s="12" t="inlineStr"/>
      <c r="EN14" s="12" t="inlineStr"/>
      <c r="EO14" s="12" t="inlineStr"/>
      <c r="EP14" s="12" t="inlineStr"/>
      <c r="EQ14" s="12" t="inlineStr"/>
      <c r="ER14" s="12" t="inlineStr"/>
      <c r="ES14" s="12" t="inlineStr"/>
      <c r="ET14" s="12" t="inlineStr"/>
      <c r="EU14" s="12" t="inlineStr"/>
      <c r="EV14" s="12" t="inlineStr"/>
      <c r="EW14" s="12" t="inlineStr"/>
      <c r="EX14" s="12" t="inlineStr"/>
    </row>
    <row r="15" ht="17.1" customHeight="1">
      <c r="A15" s="13" t="n">
        <v>62.5</v>
      </c>
      <c r="B15" s="18" t="inlineStr"/>
      <c r="C15" s="18" t="inlineStr"/>
      <c r="D15" s="18" t="inlineStr"/>
      <c r="E15" s="18" t="inlineStr"/>
      <c r="F15" s="18" t="inlineStr"/>
      <c r="G15" s="18" t="inlineStr"/>
      <c r="H15" s="18" t="inlineStr"/>
      <c r="I15" s="18" t="inlineStr"/>
      <c r="J15" s="18" t="inlineStr"/>
      <c r="K15" s="18" t="inlineStr"/>
      <c r="L15" s="18" t="inlineStr"/>
      <c r="M15" s="18" t="inlineStr"/>
      <c r="N15" s="18" t="inlineStr"/>
      <c r="O15" s="18" t="inlineStr"/>
      <c r="P15" s="18" t="inlineStr"/>
      <c r="Q15" s="18" t="inlineStr"/>
      <c r="R15" s="18" t="inlineStr"/>
      <c r="S15" s="18" t="inlineStr"/>
      <c r="T15" s="18" t="inlineStr"/>
      <c r="U15" s="18" t="inlineStr"/>
      <c r="V15" s="18" t="inlineStr"/>
      <c r="W15" s="18" t="inlineStr"/>
      <c r="X15" s="18" t="inlineStr"/>
      <c r="Y15" s="18" t="inlineStr"/>
      <c r="Z15" s="18" t="inlineStr"/>
      <c r="AA15" s="18" t="inlineStr"/>
      <c r="AB15" s="18" t="inlineStr"/>
      <c r="AC15" s="18" t="inlineStr"/>
      <c r="AD15" s="18" t="inlineStr"/>
      <c r="AE15" s="18" t="inlineStr"/>
      <c r="AF15" s="18" t="inlineStr"/>
      <c r="AG15" s="18" t="inlineStr"/>
      <c r="AH15" s="18" t="inlineStr"/>
      <c r="AI15" s="18" t="inlineStr"/>
      <c r="AJ15" s="18" t="inlineStr"/>
      <c r="AK15" s="18" t="inlineStr"/>
      <c r="AL15" s="18" t="inlineStr"/>
      <c r="AM15" s="18" t="inlineStr"/>
      <c r="AN15" s="18" t="inlineStr"/>
      <c r="AO15" s="18" t="inlineStr"/>
      <c r="AP15" s="18" t="n">
        <v>8.846855304855931e-05</v>
      </c>
      <c r="AQ15" s="18" t="n">
        <v>5.768474917491144e-05</v>
      </c>
      <c r="AR15" s="18" t="n">
        <v>5.047395039420155e-05</v>
      </c>
      <c r="AS15" s="18" t="n">
        <v>4.914576067439778e-05</v>
      </c>
      <c r="AT15" s="18" t="n">
        <v>4.347787229920892e-05</v>
      </c>
      <c r="AU15" s="18" t="n">
        <v>4.290041098593724e-05</v>
      </c>
      <c r="AV15" s="18" t="n">
        <v>5.400128382182582e-05</v>
      </c>
      <c r="AW15" s="18" t="n">
        <v>4.447586365104706e-05</v>
      </c>
      <c r="AX15" s="18" t="n">
        <v>6.802595025801773e-05</v>
      </c>
      <c r="AY15" s="18" t="n">
        <v>3.483662667189681e-05</v>
      </c>
      <c r="AZ15" s="18" t="n">
        <v>5.257708887059612e-05</v>
      </c>
      <c r="BA15" s="18" t="n">
        <v>5.348704320950786e-05</v>
      </c>
      <c r="BB15" s="18" t="n">
        <v>4.338912451594008e-05</v>
      </c>
      <c r="BC15" s="18" t="n">
        <v>3.804720601399503e-05</v>
      </c>
      <c r="BD15" s="18" t="n">
        <v>5.950844383777753e-05</v>
      </c>
      <c r="BE15" s="18" t="n">
        <v>6.773703129709841e-05</v>
      </c>
      <c r="BF15" s="18" t="n">
        <v>4.65464294815775e-05</v>
      </c>
      <c r="BG15" s="18" t="n">
        <v>4.556235046294196e-05</v>
      </c>
      <c r="BH15" s="18" t="n">
        <v>5.036896197404543e-05</v>
      </c>
      <c r="BI15" s="18" t="n">
        <v>5.205511744564052e-05</v>
      </c>
      <c r="BJ15" s="18" t="n">
        <v>5.578055779814057e-05</v>
      </c>
      <c r="BK15" s="18" t="n">
        <v>5.649751561591332e-05</v>
      </c>
      <c r="BL15" s="18" t="n">
        <v>7.02387167196621e-05</v>
      </c>
      <c r="BM15" s="18" t="n">
        <v>4.103704339294274e-05</v>
      </c>
      <c r="BN15" s="18" t="n">
        <v>5.667804655570168e-05</v>
      </c>
      <c r="BO15" s="18" t="n">
        <v>5.465028372605634e-05</v>
      </c>
      <c r="BP15" s="18" t="n">
        <v>5.950545556835825e-05</v>
      </c>
      <c r="BQ15" s="18" t="n">
        <v>6.938440025191874e-05</v>
      </c>
      <c r="BR15" s="18" t="n">
        <v>4.730791671704083e-05</v>
      </c>
      <c r="BS15" s="18" t="n">
        <v>5.477810587580776e-05</v>
      </c>
      <c r="BT15" s="18" t="n">
        <v>4.896873425299775e-05</v>
      </c>
      <c r="BU15" s="18" t="n">
        <v>4.856299075178545e-05</v>
      </c>
      <c r="BV15" s="18" t="n">
        <v>4.799392658674465e-05</v>
      </c>
      <c r="BW15" s="17" t="n">
        <v>4.958750281586177e-05</v>
      </c>
      <c r="BX15" s="19" t="n">
        <v>4.393250868353492e-05</v>
      </c>
      <c r="BY15" s="19" t="n">
        <v>2.902956793446707e-05</v>
      </c>
      <c r="BZ15" s="19" t="n">
        <v>5.451028216043264e-05</v>
      </c>
      <c r="CA15" s="19" t="n">
        <v>3.797493164512304e-05</v>
      </c>
      <c r="CB15" s="20" t="n">
        <v>4.835766746201269e-05</v>
      </c>
      <c r="CC15" s="20" t="n">
        <v>3.343231324253928e-05</v>
      </c>
      <c r="CD15" s="20" t="n">
        <v>3.869048742464792e-05</v>
      </c>
      <c r="CE15" s="20" t="n">
        <v>4.20547605550878e-05</v>
      </c>
      <c r="CF15" s="20" t="n">
        <v>2.994629900165514e-05</v>
      </c>
      <c r="CG15" s="21" t="n">
        <v>3.065765384050002e-05</v>
      </c>
      <c r="CH15" s="18" t="n">
        <v>3.040380047505939e-05</v>
      </c>
      <c r="CI15" s="18" t="n">
        <v>3.663486760158849e-05</v>
      </c>
      <c r="CJ15" s="18" t="n">
        <v>2.532081828444423e-05</v>
      </c>
      <c r="CK15" s="18" t="n">
        <v>2.43077523499182e-05</v>
      </c>
      <c r="CL15" s="21" t="n">
        <v>2.343292325717633e-05</v>
      </c>
      <c r="CM15" s="18" t="n">
        <v>2.048601519069066e-05</v>
      </c>
      <c r="CN15" s="18" t="n">
        <v>2.287219379248661e-05</v>
      </c>
      <c r="CO15" s="18" t="n">
        <v>2.167887030820909e-05</v>
      </c>
      <c r="CP15" s="18" t="inlineStr"/>
      <c r="CQ15" s="21" t="inlineStr"/>
      <c r="CR15" s="18" t="inlineStr"/>
      <c r="CS15" s="18" t="inlineStr"/>
      <c r="CT15" s="18" t="inlineStr"/>
      <c r="CU15" s="18" t="inlineStr"/>
      <c r="CV15" s="21" t="inlineStr"/>
      <c r="CW15" s="18" t="inlineStr"/>
      <c r="CX15" s="18" t="inlineStr"/>
      <c r="CY15" s="18" t="inlineStr"/>
      <c r="CZ15" s="18" t="inlineStr"/>
      <c r="DA15" s="18" t="inlineStr"/>
      <c r="DB15" s="18" t="inlineStr"/>
      <c r="DC15" s="18" t="inlineStr"/>
      <c r="DD15" s="18" t="inlineStr"/>
      <c r="DE15" s="18" t="inlineStr"/>
      <c r="DF15" s="18" t="inlineStr"/>
      <c r="DG15" s="18" t="inlineStr"/>
      <c r="DH15" s="18" t="inlineStr"/>
      <c r="DI15" s="18" t="inlineStr"/>
      <c r="DJ15" s="18" t="inlineStr"/>
      <c r="DK15" s="18" t="inlineStr"/>
      <c r="DL15" s="18" t="inlineStr"/>
      <c r="DM15" s="18" t="inlineStr"/>
      <c r="DN15" s="18" t="inlineStr"/>
      <c r="DO15" s="18" t="inlineStr"/>
      <c r="DP15" s="18" t="inlineStr"/>
      <c r="DQ15" s="18" t="inlineStr"/>
      <c r="DR15" s="18" t="inlineStr"/>
      <c r="DS15" s="18" t="inlineStr"/>
      <c r="DT15" s="18" t="inlineStr"/>
      <c r="DU15" s="18" t="inlineStr"/>
      <c r="DV15" s="18" t="inlineStr"/>
      <c r="DW15" s="12" t="inlineStr"/>
      <c r="DX15" s="12" t="inlineStr"/>
      <c r="DY15" s="12" t="inlineStr"/>
      <c r="DZ15" s="12" t="inlineStr"/>
      <c r="EA15" s="12" t="inlineStr"/>
      <c r="EB15" s="12" t="inlineStr"/>
      <c r="EC15" s="12" t="inlineStr"/>
      <c r="ED15" s="12" t="inlineStr"/>
      <c r="EE15" s="12" t="inlineStr"/>
      <c r="EF15" s="12" t="inlineStr"/>
      <c r="EG15" s="12" t="inlineStr"/>
      <c r="EH15" s="12" t="inlineStr"/>
      <c r="EI15" s="12" t="inlineStr"/>
      <c r="EJ15" s="12" t="inlineStr"/>
      <c r="EK15" s="12" t="inlineStr"/>
      <c r="EL15" s="12" t="inlineStr"/>
      <c r="EM15" s="12" t="inlineStr"/>
      <c r="EN15" s="12" t="inlineStr"/>
      <c r="EO15" s="12" t="inlineStr"/>
      <c r="EP15" s="12" t="inlineStr"/>
      <c r="EQ15" s="12" t="inlineStr"/>
      <c r="ER15" s="12" t="inlineStr"/>
      <c r="ES15" s="12" t="inlineStr"/>
      <c r="ET15" s="12" t="inlineStr"/>
      <c r="EU15" s="12" t="inlineStr"/>
      <c r="EV15" s="12" t="inlineStr"/>
      <c r="EW15" s="12" t="inlineStr"/>
      <c r="EX15" s="12" t="inlineStr"/>
    </row>
    <row r="16" ht="17.1" customHeight="1">
      <c r="A16" s="13" t="n">
        <v>67.5</v>
      </c>
      <c r="B16" s="18" t="inlineStr"/>
      <c r="C16" s="18" t="inlineStr"/>
      <c r="D16" s="18" t="inlineStr"/>
      <c r="E16" s="18" t="inlineStr"/>
      <c r="F16" s="18" t="inlineStr"/>
      <c r="G16" s="18" t="inlineStr"/>
      <c r="H16" s="18" t="inlineStr"/>
      <c r="I16" s="18" t="inlineStr"/>
      <c r="J16" s="18" t="inlineStr"/>
      <c r="K16" s="18" t="inlineStr"/>
      <c r="L16" s="18" t="inlineStr"/>
      <c r="M16" s="18" t="inlineStr"/>
      <c r="N16" s="18" t="inlineStr"/>
      <c r="O16" s="18" t="inlineStr"/>
      <c r="P16" s="18" t="inlineStr"/>
      <c r="Q16" s="18" t="inlineStr"/>
      <c r="R16" s="18" t="inlineStr"/>
      <c r="S16" s="18" t="inlineStr"/>
      <c r="T16" s="18" t="inlineStr"/>
      <c r="U16" s="18" t="inlineStr"/>
      <c r="V16" s="18" t="inlineStr"/>
      <c r="W16" s="18" t="inlineStr"/>
      <c r="X16" s="18" t="inlineStr"/>
      <c r="Y16" s="18" t="inlineStr"/>
      <c r="Z16" s="18" t="inlineStr"/>
      <c r="AA16" s="18" t="inlineStr"/>
      <c r="AB16" s="18" t="inlineStr"/>
      <c r="AC16" s="18" t="inlineStr"/>
      <c r="AD16" s="18" t="inlineStr"/>
      <c r="AE16" s="18" t="inlineStr"/>
      <c r="AF16" s="18" t="inlineStr"/>
      <c r="AG16" s="18" t="inlineStr"/>
      <c r="AH16" s="18" t="inlineStr"/>
      <c r="AI16" s="18" t="inlineStr"/>
      <c r="AJ16" s="18" t="inlineStr"/>
      <c r="AK16" s="18" t="n">
        <v>9.456092815187939e-05</v>
      </c>
      <c r="AL16" s="18" t="n">
        <v>9.686564304795281e-05</v>
      </c>
      <c r="AM16" s="18" t="n">
        <v>9.09494393876556e-05</v>
      </c>
      <c r="AN16" s="18" t="n">
        <v>9.871135846924066e-05</v>
      </c>
      <c r="AO16" s="18" t="n">
        <v>8.130241041321272e-05</v>
      </c>
      <c r="AP16" s="18" t="n">
        <v>0.000104970931252897</v>
      </c>
      <c r="AQ16" s="18" t="n">
        <v>6.698447076686055e-05</v>
      </c>
      <c r="AR16" s="18" t="n">
        <v>7.674448659933822e-05</v>
      </c>
      <c r="AS16" s="18" t="n">
        <v>5.98644310095358e-05</v>
      </c>
      <c r="AT16" s="18" t="n">
        <v>6.446319737458979e-05</v>
      </c>
      <c r="AU16" s="18" t="n">
        <v>7.487528225821548e-05</v>
      </c>
      <c r="AV16" s="18" t="n">
        <v>5.380796108608255e-05</v>
      </c>
      <c r="AW16" s="18" t="n">
        <v>9.246779738904566e-05</v>
      </c>
      <c r="AX16" s="18" t="n">
        <v>5.781115408406898e-05</v>
      </c>
      <c r="AY16" s="18" t="n">
        <v>8.140631029154856e-05</v>
      </c>
      <c r="AZ16" s="18" t="n">
        <v>9.906066394740681e-05</v>
      </c>
      <c r="BA16" s="18" t="n">
        <v>4.999152775161262e-05</v>
      </c>
      <c r="BB16" s="18" t="n">
        <v>8.002389358577517e-05</v>
      </c>
      <c r="BC16" s="18" t="n">
        <v>8.292407371296812e-05</v>
      </c>
      <c r="BD16" s="18" t="n">
        <v>9.503088381889648e-05</v>
      </c>
      <c r="BE16" s="18" t="n">
        <v>7.800632844068186e-05</v>
      </c>
      <c r="BF16" s="18" t="n">
        <v>7.583956117851002e-05</v>
      </c>
      <c r="BG16" s="18" t="n">
        <v>9.194433107135329e-05</v>
      </c>
      <c r="BH16" s="18" t="n">
        <v>8.353908497002157e-05</v>
      </c>
      <c r="BI16" s="18" t="n">
        <v>7.002828524827396e-05</v>
      </c>
      <c r="BJ16" s="18" t="n">
        <v>7.820293873962226e-05</v>
      </c>
      <c r="BK16" s="18" t="n">
        <v>7.822358358704536e-05</v>
      </c>
      <c r="BL16" s="18" t="n">
        <v>8.045003750982999e-05</v>
      </c>
      <c r="BM16" s="18" t="n">
        <v>7.693597545939655e-05</v>
      </c>
      <c r="BN16" s="18" t="n">
        <v>5.651666364594844e-05</v>
      </c>
      <c r="BO16" s="18" t="n">
        <v>7.779467651028641e-05</v>
      </c>
      <c r="BP16" s="18" t="n">
        <v>8.484871859151127e-05</v>
      </c>
      <c r="BQ16" s="18" t="n">
        <v>6.617095170843944e-05</v>
      </c>
      <c r="BR16" s="17" t="n">
        <v>8.76302587283389e-05</v>
      </c>
      <c r="BS16" s="19" t="n">
        <v>5.491001842142554e-05</v>
      </c>
      <c r="BT16" s="19" t="n">
        <v>6.362187285598587e-05</v>
      </c>
      <c r="BU16" s="19" t="n">
        <v>6.676057654433904e-05</v>
      </c>
      <c r="BV16" s="19" t="n">
        <v>8.562847259808096e-05</v>
      </c>
      <c r="BW16" s="20" t="n">
        <v>6.443298969072165e-05</v>
      </c>
      <c r="BX16" s="20" t="n">
        <v>6.294313716988073e-05</v>
      </c>
      <c r="BY16" s="20" t="n">
        <v>4.801453239847261e-05</v>
      </c>
      <c r="BZ16" s="20" t="n">
        <v>4.455363621319552e-05</v>
      </c>
      <c r="CA16" s="20" t="n">
        <v>6.848703577102337e-05</v>
      </c>
      <c r="CB16" s="21" t="n">
        <v>5.206819722948755e-05</v>
      </c>
      <c r="CC16" s="18" t="n">
        <v>5.379983770382293e-05</v>
      </c>
      <c r="CD16" s="18" t="n">
        <v>5.841383489955428e-05</v>
      </c>
      <c r="CE16" s="18" t="n">
        <v>3.592191158937954e-05</v>
      </c>
      <c r="CF16" s="18" t="n">
        <v>3.972786413070468e-05</v>
      </c>
      <c r="CG16" s="21" t="n">
        <v>4.011091093585583e-05</v>
      </c>
      <c r="CH16" s="18" t="n">
        <v>4.031846651592497e-05</v>
      </c>
      <c r="CI16" s="18" t="n">
        <v>4.481211719648993e-05</v>
      </c>
      <c r="CJ16" s="18" t="n">
        <v>3.170633438428233e-05</v>
      </c>
      <c r="CK16" s="18" t="inlineStr"/>
      <c r="CL16" s="21" t="inlineStr"/>
      <c r="CM16" s="18" t="inlineStr"/>
      <c r="CN16" s="18" t="inlineStr"/>
      <c r="CO16" s="18" t="inlineStr"/>
      <c r="CP16" s="18" t="inlineStr"/>
      <c r="CQ16" s="21" t="inlineStr"/>
      <c r="CR16" s="18" t="inlineStr"/>
      <c r="CS16" s="18" t="inlineStr"/>
      <c r="CT16" s="18" t="inlineStr"/>
      <c r="CU16" s="18" t="inlineStr"/>
      <c r="CV16" s="18" t="inlineStr"/>
      <c r="CW16" s="18" t="inlineStr"/>
      <c r="CX16" s="18" t="inlineStr"/>
      <c r="CY16" s="18" t="inlineStr"/>
      <c r="CZ16" s="18" t="inlineStr"/>
      <c r="DA16" s="18" t="inlineStr"/>
      <c r="DB16" s="18" t="inlineStr"/>
      <c r="DC16" s="18" t="inlineStr"/>
      <c r="DD16" s="18" t="inlineStr"/>
      <c r="DE16" s="18" t="inlineStr"/>
      <c r="DF16" s="18" t="inlineStr"/>
      <c r="DG16" s="18" t="inlineStr"/>
      <c r="DH16" s="18" t="inlineStr"/>
      <c r="DI16" s="18" t="inlineStr"/>
      <c r="DJ16" s="18" t="inlineStr"/>
      <c r="DK16" s="18" t="inlineStr"/>
      <c r="DL16" s="18" t="inlineStr"/>
      <c r="DM16" s="18" t="inlineStr"/>
      <c r="DN16" s="18" t="inlineStr"/>
      <c r="DO16" s="18" t="inlineStr"/>
      <c r="DP16" s="18" t="inlineStr"/>
      <c r="DQ16" s="18" t="inlineStr"/>
      <c r="DR16" s="18" t="inlineStr"/>
      <c r="DS16" s="18" t="inlineStr"/>
      <c r="DT16" s="18" t="inlineStr"/>
      <c r="DU16" s="18" t="inlineStr"/>
      <c r="DV16" s="18" t="inlineStr"/>
      <c r="DW16" s="12" t="inlineStr"/>
      <c r="DX16" s="12" t="inlineStr"/>
      <c r="DY16" s="12" t="inlineStr"/>
      <c r="DZ16" s="12" t="inlineStr"/>
      <c r="EA16" s="12" t="inlineStr"/>
      <c r="EB16" s="12" t="inlineStr"/>
      <c r="EC16" s="12" t="inlineStr"/>
      <c r="ED16" s="12" t="inlineStr"/>
      <c r="EE16" s="12" t="inlineStr"/>
      <c r="EF16" s="12" t="inlineStr"/>
      <c r="EG16" s="12" t="inlineStr"/>
      <c r="EH16" s="12" t="inlineStr"/>
      <c r="EI16" s="12" t="inlineStr"/>
      <c r="EJ16" s="12" t="inlineStr"/>
      <c r="EK16" s="12" t="inlineStr"/>
      <c r="EL16" s="12" t="inlineStr"/>
      <c r="EM16" s="12" t="inlineStr"/>
      <c r="EN16" s="12" t="inlineStr"/>
      <c r="EO16" s="12" t="inlineStr"/>
      <c r="EP16" s="12" t="inlineStr"/>
      <c r="EQ16" s="12" t="inlineStr"/>
      <c r="ER16" s="12" t="inlineStr"/>
      <c r="ES16" s="12" t="inlineStr"/>
      <c r="ET16" s="12" t="inlineStr"/>
      <c r="EU16" s="12" t="inlineStr"/>
      <c r="EV16" s="12" t="inlineStr"/>
      <c r="EW16" s="12" t="inlineStr"/>
      <c r="EX16" s="12" t="inlineStr"/>
    </row>
    <row r="17" ht="17.1" customHeight="1">
      <c r="A17" s="13" t="n">
        <v>72.5</v>
      </c>
      <c r="B17" s="18" t="inlineStr"/>
      <c r="C17" s="18" t="inlineStr"/>
      <c r="D17" s="18" t="inlineStr"/>
      <c r="E17" s="18" t="inlineStr"/>
      <c r="F17" s="18" t="inlineStr"/>
      <c r="G17" s="18" t="inlineStr"/>
      <c r="H17" s="18" t="inlineStr"/>
      <c r="I17" s="18" t="inlineStr"/>
      <c r="J17" s="18" t="inlineStr"/>
      <c r="K17" s="18" t="inlineStr"/>
      <c r="L17" s="18" t="inlineStr"/>
      <c r="M17" s="18" t="inlineStr"/>
      <c r="N17" s="18" t="inlineStr"/>
      <c r="O17" s="18" t="inlineStr"/>
      <c r="P17" s="18" t="inlineStr"/>
      <c r="Q17" s="18" t="inlineStr"/>
      <c r="R17" s="18" t="inlineStr"/>
      <c r="S17" s="18" t="inlineStr"/>
      <c r="T17" s="18" t="inlineStr"/>
      <c r="U17" s="18" t="inlineStr"/>
      <c r="V17" s="18" t="inlineStr"/>
      <c r="W17" s="18" t="inlineStr"/>
      <c r="X17" s="18" t="inlineStr"/>
      <c r="Y17" s="18" t="inlineStr"/>
      <c r="Z17" s="18" t="inlineStr"/>
      <c r="AA17" s="18" t="inlineStr"/>
      <c r="AB17" s="18" t="inlineStr"/>
      <c r="AC17" s="18" t="inlineStr"/>
      <c r="AD17" s="18" t="inlineStr"/>
      <c r="AE17" s="18" t="inlineStr"/>
      <c r="AF17" s="18" t="n">
        <v>0.0001277391721613024</v>
      </c>
      <c r="AG17" s="18" t="n">
        <v>0.0001427211656586527</v>
      </c>
      <c r="AH17" s="18" t="n">
        <v>0.0001348372876960975</v>
      </c>
      <c r="AI17" s="18" t="n">
        <v>0.0001448959646973473</v>
      </c>
      <c r="AJ17" s="18" t="n">
        <v>0.0001203617472313037</v>
      </c>
      <c r="AK17" s="18" t="n">
        <v>0.0001319114903213608</v>
      </c>
      <c r="AL17" s="18" t="n">
        <v>0.0001382664250977401</v>
      </c>
      <c r="AM17" s="18" t="n">
        <v>0.0001264925535707677</v>
      </c>
      <c r="AN17" s="18" t="n">
        <v>0.0001308370821165109</v>
      </c>
      <c r="AO17" s="18" t="n">
        <v>0.0001384015400631371</v>
      </c>
      <c r="AP17" s="18" t="n">
        <v>0.0001420585707487197</v>
      </c>
      <c r="AQ17" s="18" t="n">
        <v>0.0001495591844093039</v>
      </c>
      <c r="AR17" s="18" t="n">
        <v>0.0001300062245404477</v>
      </c>
      <c r="AS17" s="18" t="n">
        <v>0.0001039699981092863</v>
      </c>
      <c r="AT17" s="18" t="n">
        <v>0.0001127419865814488</v>
      </c>
      <c r="AU17" s="18" t="n">
        <v>9.932207168184271e-05</v>
      </c>
      <c r="AV17" s="18" t="n">
        <v>0.0001116413876952464</v>
      </c>
      <c r="AW17" s="18" t="n">
        <v>0.0001268381847764583</v>
      </c>
      <c r="AX17" s="18" t="n">
        <v>9.34839602298459e-05</v>
      </c>
      <c r="AY17" s="18" t="n">
        <v>7.874794870153193e-05</v>
      </c>
      <c r="AZ17" s="18" t="n">
        <v>0.0001454464275144051</v>
      </c>
      <c r="BA17" s="18" t="n">
        <v>0.000116645553821425</v>
      </c>
      <c r="BB17" s="18" t="n">
        <v>0.0001012244567430345</v>
      </c>
      <c r="BC17" s="18" t="n">
        <v>8.725049086191332e-05</v>
      </c>
      <c r="BD17" s="18" t="n">
        <v>0.0001077979542942662</v>
      </c>
      <c r="BE17" s="18" t="n">
        <v>0.0001093915526691539</v>
      </c>
      <c r="BF17" s="18" t="n">
        <v>0.0001159725286537004</v>
      </c>
      <c r="BG17" s="18" t="n">
        <v>0.0001223255193274321</v>
      </c>
      <c r="BH17" s="18" t="n">
        <v>0.0001116950126814703</v>
      </c>
      <c r="BI17" s="18" t="n">
        <v>0.0001250858301707022</v>
      </c>
      <c r="BJ17" s="18" t="n">
        <v>0.0001029567053854277</v>
      </c>
      <c r="BK17" s="18" t="n">
        <v>0.0001026525416769319</v>
      </c>
      <c r="BL17" s="17" t="n">
        <v>0.0001068105379773562</v>
      </c>
      <c r="BM17" s="19" t="n">
        <v>8.581418042554026e-05</v>
      </c>
      <c r="BN17" s="19" t="n">
        <v>0.0001010767075947113</v>
      </c>
      <c r="BO17" s="19" t="n">
        <v>9.380445055215644e-05</v>
      </c>
      <c r="BP17" s="19" t="n">
        <v>0.0001346724492125086</v>
      </c>
      <c r="BQ17" s="20" t="n">
        <v>7.30444021426358e-05</v>
      </c>
      <c r="BR17" s="20" t="n">
        <v>0.0001128108417604451</v>
      </c>
      <c r="BS17" s="20" t="n">
        <v>6.81934199194928e-05</v>
      </c>
      <c r="BT17" s="20" t="n">
        <v>9.570132180413879e-05</v>
      </c>
      <c r="BU17" s="20" t="n">
        <v>9.037162620126484e-05</v>
      </c>
      <c r="BV17" s="20" t="n">
        <v>6.958106977415725e-05</v>
      </c>
      <c r="BW17" s="21" t="n">
        <v>7.219521586369543e-05</v>
      </c>
      <c r="BX17" s="18" t="n">
        <v>7.744912251792041e-05</v>
      </c>
      <c r="BY17" s="18" t="n">
        <v>7.032480684119721e-05</v>
      </c>
      <c r="BZ17" s="18" t="n">
        <v>5.630889280416804e-05</v>
      </c>
      <c r="CA17" s="17" t="n">
        <v>5.937453171872306e-05</v>
      </c>
      <c r="CB17" s="21" t="n">
        <v>5.840970742170043e-05</v>
      </c>
      <c r="CC17" s="18" t="n">
        <v>6.760250229410344e-05</v>
      </c>
      <c r="CD17" s="18" t="n">
        <v>5.633624286554299e-05</v>
      </c>
      <c r="CE17" s="18" t="n">
        <v>4.726843413968152e-05</v>
      </c>
      <c r="CF17" s="17" t="inlineStr"/>
      <c r="CG17" s="21" t="inlineStr"/>
      <c r="CH17" s="18" t="inlineStr"/>
      <c r="CI17" s="18" t="inlineStr"/>
      <c r="CJ17" s="18" t="inlineStr"/>
      <c r="CK17" s="18" t="inlineStr"/>
      <c r="CL17" s="21" t="inlineStr"/>
      <c r="CM17" s="18" t="inlineStr"/>
      <c r="CN17" s="18" t="inlineStr"/>
      <c r="CO17" s="18" t="inlineStr"/>
      <c r="CP17" s="18" t="inlineStr"/>
      <c r="CQ17" s="18" t="inlineStr"/>
      <c r="CR17" s="18" t="inlineStr"/>
      <c r="CS17" s="18" t="inlineStr"/>
      <c r="CT17" s="18" t="inlineStr"/>
      <c r="CU17" s="18" t="inlineStr"/>
      <c r="CV17" s="18" t="inlineStr"/>
      <c r="CW17" s="18" t="inlineStr"/>
      <c r="CX17" s="18" t="inlineStr"/>
      <c r="CY17" s="18" t="inlineStr"/>
      <c r="CZ17" s="18" t="inlineStr"/>
      <c r="DA17" s="18" t="inlineStr"/>
      <c r="DB17" s="18" t="inlineStr"/>
      <c r="DC17" s="18" t="inlineStr"/>
      <c r="DD17" s="18" t="inlineStr"/>
      <c r="DE17" s="18" t="inlineStr"/>
      <c r="DF17" s="18" t="inlineStr"/>
      <c r="DG17" s="18" t="inlineStr"/>
      <c r="DH17" s="18" t="inlineStr"/>
      <c r="DI17" s="18" t="inlineStr"/>
      <c r="DJ17" s="18" t="inlineStr"/>
      <c r="DK17" s="18" t="inlineStr"/>
      <c r="DL17" s="18" t="inlineStr"/>
      <c r="DM17" s="18" t="inlineStr"/>
      <c r="DN17" s="18" t="inlineStr"/>
      <c r="DO17" s="18" t="inlineStr"/>
      <c r="DP17" s="18" t="inlineStr"/>
      <c r="DQ17" s="18" t="inlineStr"/>
      <c r="DR17" s="18" t="inlineStr"/>
      <c r="DS17" s="18" t="inlineStr"/>
      <c r="DT17" s="18" t="inlineStr"/>
      <c r="DU17" s="18" t="inlineStr"/>
      <c r="DV17" s="12" t="inlineStr"/>
      <c r="DW17" s="12" t="inlineStr"/>
      <c r="DX17" s="12" t="inlineStr"/>
      <c r="DY17" s="12" t="inlineStr"/>
      <c r="DZ17" s="12" t="inlineStr"/>
      <c r="EA17" s="12" t="inlineStr"/>
      <c r="EB17" s="12" t="inlineStr"/>
      <c r="EC17" s="12" t="inlineStr"/>
      <c r="ED17" s="12" t="inlineStr"/>
      <c r="EE17" s="12" t="inlineStr"/>
      <c r="EF17" s="12" t="inlineStr"/>
      <c r="EG17" s="12" t="inlineStr"/>
      <c r="EH17" s="12" t="inlineStr"/>
      <c r="EI17" s="12" t="inlineStr"/>
      <c r="EJ17" s="12" t="inlineStr"/>
      <c r="EK17" s="12" t="inlineStr"/>
      <c r="EL17" s="12" t="inlineStr"/>
      <c r="EM17" s="12" t="inlineStr"/>
      <c r="EN17" s="12" t="inlineStr"/>
      <c r="EO17" s="12" t="inlineStr"/>
      <c r="EP17" s="12" t="inlineStr"/>
      <c r="EQ17" s="12" t="inlineStr"/>
      <c r="ER17" s="12" t="inlineStr"/>
      <c r="ES17" s="12" t="inlineStr"/>
      <c r="ET17" s="12" t="inlineStr"/>
      <c r="EU17" s="12" t="inlineStr"/>
      <c r="EV17" s="12" t="inlineStr"/>
      <c r="EW17" s="12" t="inlineStr"/>
      <c r="EX17" s="12" t="inlineStr"/>
    </row>
    <row r="18" ht="17.1" customHeight="1">
      <c r="A18" s="13" t="n">
        <v>77.5</v>
      </c>
      <c r="B18" s="18" t="inlineStr"/>
      <c r="C18" s="18" t="inlineStr"/>
      <c r="D18" s="18" t="inlineStr"/>
      <c r="E18" s="18" t="inlineStr"/>
      <c r="F18" s="18" t="inlineStr"/>
      <c r="G18" s="18" t="inlineStr"/>
      <c r="H18" s="18" t="inlineStr"/>
      <c r="I18" s="18" t="inlineStr"/>
      <c r="J18" s="18" t="inlineStr"/>
      <c r="K18" s="18" t="inlineStr"/>
      <c r="L18" s="18" t="inlineStr"/>
      <c r="M18" s="18" t="inlineStr"/>
      <c r="N18" s="18" t="inlineStr"/>
      <c r="O18" s="18" t="inlineStr"/>
      <c r="P18" s="18" t="inlineStr"/>
      <c r="Q18" s="18" t="inlineStr"/>
      <c r="R18" s="18" t="inlineStr"/>
      <c r="S18" s="18" t="inlineStr"/>
      <c r="T18" s="18" t="inlineStr"/>
      <c r="U18" s="18" t="inlineStr"/>
      <c r="V18" s="18" t="inlineStr"/>
      <c r="W18" s="18" t="inlineStr"/>
      <c r="X18" s="18" t="inlineStr"/>
      <c r="Y18" s="18" t="inlineStr"/>
      <c r="Z18" s="18" t="inlineStr"/>
      <c r="AA18" s="18" t="n">
        <v>0.0001881339442012639</v>
      </c>
      <c r="AB18" s="18" t="n">
        <v>0.0001417386728653713</v>
      </c>
      <c r="AC18" s="18" t="n">
        <v>0.0001304881125329482</v>
      </c>
      <c r="AD18" s="18" t="n">
        <v>0.0001594181740074541</v>
      </c>
      <c r="AE18" s="18" t="n">
        <v>0.000231089073283297</v>
      </c>
      <c r="AF18" s="18" t="n">
        <v>0.0002046181497935812</v>
      </c>
      <c r="AG18" s="18" t="n">
        <v>0.0001914202264182245</v>
      </c>
      <c r="AH18" s="18" t="n">
        <v>0.0001508830430092114</v>
      </c>
      <c r="AI18" s="18" t="n">
        <v>0.0002462338888804397</v>
      </c>
      <c r="AJ18" s="18" t="n">
        <v>0.0001563031741622327</v>
      </c>
      <c r="AK18" s="18" t="n">
        <v>0.0001233121647450521</v>
      </c>
      <c r="AL18" s="18" t="n">
        <v>0.0001717527500257629</v>
      </c>
      <c r="AM18" s="18" t="n">
        <v>0.0001402605020050876</v>
      </c>
      <c r="AN18" s="18" t="n">
        <v>0.0001786849771529691</v>
      </c>
      <c r="AO18" s="18" t="n">
        <v>0.0002275107154553417</v>
      </c>
      <c r="AP18" s="18" t="n">
        <v>0.0001985846753374187</v>
      </c>
      <c r="AQ18" s="18" t="n">
        <v>0.0001533993291336006</v>
      </c>
      <c r="AR18" s="18" t="n">
        <v>0.000139181866718331</v>
      </c>
      <c r="AS18" s="18" t="n">
        <v>0.0001465743935620184</v>
      </c>
      <c r="AT18" s="18" t="n">
        <v>0.0001368528374067229</v>
      </c>
      <c r="AU18" s="18" t="n">
        <v>0.0001792182601900942</v>
      </c>
      <c r="AV18" s="18" t="n">
        <v>0.0001836994993940399</v>
      </c>
      <c r="AW18" s="18" t="n">
        <v>0.0001915102546559734</v>
      </c>
      <c r="AX18" s="18" t="n">
        <v>0.0001541379020430278</v>
      </c>
      <c r="AY18" s="18" t="n">
        <v>0.0001616147497482959</v>
      </c>
      <c r="AZ18" s="18" t="n">
        <v>0.0001671915880037776</v>
      </c>
      <c r="BA18" s="18" t="n">
        <v>0.0001574541414812936</v>
      </c>
      <c r="BB18" s="18" t="n">
        <v>0.0001635521857281847</v>
      </c>
      <c r="BC18" s="18" t="n">
        <v>0.0001724684242402364</v>
      </c>
      <c r="BD18" s="18" t="n">
        <v>0.0001265308313459046</v>
      </c>
      <c r="BE18" s="18" t="n">
        <v>9.021606748161847e-05</v>
      </c>
      <c r="BF18" s="18" t="n">
        <v>0.0001363919536119907</v>
      </c>
      <c r="BG18" s="18" t="n">
        <v>0.0001389839206294903</v>
      </c>
      <c r="BH18" s="17" t="n">
        <v>0.0001419166360911313</v>
      </c>
      <c r="BI18" s="19" t="n">
        <v>0.000176322588958137</v>
      </c>
      <c r="BJ18" s="19" t="n">
        <v>0.0001197835909789647</v>
      </c>
      <c r="BK18" s="19" t="n">
        <v>0.0001373801603422729</v>
      </c>
      <c r="BL18" s="19" t="n">
        <v>0.0001746425384769265</v>
      </c>
      <c r="BM18" s="20" t="n">
        <v>0.0001590271281571562</v>
      </c>
      <c r="BN18" s="20" t="n">
        <v>8.49224570116666e-05</v>
      </c>
      <c r="BO18" s="20" t="n">
        <v>8.528517942580331e-05</v>
      </c>
      <c r="BP18" s="20" t="n">
        <v>0.0001351858391454048</v>
      </c>
      <c r="BQ18" s="20" t="n">
        <v>0.0001093473297915467</v>
      </c>
      <c r="BR18" s="21" t="n">
        <v>0.0001117155877019324</v>
      </c>
      <c r="BS18" s="18" t="n">
        <v>0.0001048937950325296</v>
      </c>
      <c r="BT18" s="18" t="n">
        <v>0.0001023838776345991</v>
      </c>
      <c r="BU18" s="18" t="n">
        <v>8.345532095337554e-05</v>
      </c>
      <c r="BV18" s="18" t="n">
        <v>0.0001306887080671354</v>
      </c>
      <c r="BW18" s="21" t="n">
        <v>0.0001009921968069977</v>
      </c>
      <c r="BX18" s="18" t="n">
        <v>9.390387764324744e-05</v>
      </c>
      <c r="BY18" s="18" t="n">
        <v>7.273880242089655e-05</v>
      </c>
      <c r="BZ18" s="18" t="n">
        <v>8.707426902039671e-05</v>
      </c>
      <c r="CA18" s="18" t="inlineStr"/>
      <c r="CB18" s="21" t="inlineStr"/>
      <c r="CC18" s="18" t="inlineStr"/>
      <c r="CD18" s="18" t="inlineStr"/>
      <c r="CE18" s="18" t="inlineStr"/>
      <c r="CF18" s="18" t="inlineStr"/>
      <c r="CG18" s="21" t="inlineStr"/>
      <c r="CH18" s="18" t="inlineStr"/>
      <c r="CI18" s="18" t="inlineStr"/>
      <c r="CJ18" s="18" t="inlineStr"/>
      <c r="CK18" s="18" t="inlineStr"/>
      <c r="CL18" s="18" t="inlineStr"/>
      <c r="CM18" s="18" t="inlineStr"/>
      <c r="CN18" s="18" t="inlineStr"/>
      <c r="CO18" s="18" t="inlineStr"/>
      <c r="CP18" s="18" t="inlineStr"/>
      <c r="CQ18" s="18" t="inlineStr"/>
      <c r="CR18" s="18" t="inlineStr"/>
      <c r="CS18" s="18" t="inlineStr"/>
      <c r="CT18" s="18" t="inlineStr"/>
      <c r="CU18" s="18" t="inlineStr"/>
      <c r="CV18" s="18" t="inlineStr"/>
      <c r="CW18" s="18" t="inlineStr"/>
      <c r="CX18" s="18" t="inlineStr"/>
      <c r="CY18" s="18" t="inlineStr"/>
      <c r="CZ18" s="18" t="inlineStr"/>
      <c r="DA18" s="18" t="inlineStr"/>
      <c r="DB18" s="18" t="inlineStr"/>
      <c r="DC18" s="18" t="inlineStr"/>
      <c r="DD18" s="18" t="inlineStr"/>
      <c r="DE18" s="18" t="inlineStr"/>
      <c r="DF18" s="18" t="inlineStr"/>
      <c r="DG18" s="18" t="inlineStr"/>
      <c r="DH18" s="18" t="inlineStr"/>
      <c r="DI18" s="18" t="inlineStr"/>
      <c r="DJ18" s="18" t="inlineStr"/>
      <c r="DK18" s="18" t="inlineStr"/>
      <c r="DL18" s="18" t="inlineStr"/>
      <c r="DM18" s="18" t="inlineStr"/>
      <c r="DN18" s="18" t="inlineStr"/>
      <c r="DO18" s="18" t="inlineStr"/>
      <c r="DP18" s="18" t="inlineStr"/>
      <c r="DQ18" s="18" t="inlineStr"/>
      <c r="DR18" s="18" t="inlineStr"/>
      <c r="DS18" s="18" t="inlineStr"/>
      <c r="DT18" s="18" t="inlineStr"/>
      <c r="DU18" s="18" t="inlineStr"/>
      <c r="DV18" s="18" t="inlineStr"/>
      <c r="DW18" s="12" t="inlineStr"/>
      <c r="DX18" s="12" t="inlineStr"/>
      <c r="DY18" s="12" t="inlineStr"/>
      <c r="DZ18" s="12" t="inlineStr"/>
      <c r="EA18" s="12" t="inlineStr"/>
      <c r="EB18" s="12" t="inlineStr"/>
      <c r="EC18" s="12" t="inlineStr"/>
      <c r="ED18" s="12" t="inlineStr"/>
      <c r="EE18" s="12" t="inlineStr"/>
      <c r="EF18" s="12" t="inlineStr"/>
      <c r="EG18" s="12" t="inlineStr"/>
      <c r="EH18" s="12" t="inlineStr"/>
      <c r="EI18" s="12" t="inlineStr"/>
      <c r="EJ18" s="12" t="inlineStr"/>
      <c r="EK18" s="12" t="inlineStr"/>
      <c r="EL18" s="12" t="inlineStr"/>
      <c r="EM18" s="12" t="inlineStr"/>
      <c r="EN18" s="12" t="inlineStr"/>
      <c r="EO18" s="12" t="inlineStr"/>
      <c r="EP18" s="12" t="inlineStr"/>
      <c r="EQ18" s="12" t="inlineStr"/>
      <c r="ER18" s="12" t="inlineStr"/>
      <c r="ES18" s="12" t="inlineStr"/>
      <c r="ET18" s="12" t="inlineStr"/>
      <c r="EU18" s="12" t="inlineStr"/>
      <c r="EV18" s="12" t="inlineStr"/>
      <c r="EW18" s="12" t="inlineStr"/>
      <c r="EX18" s="12" t="inlineStr"/>
    </row>
    <row r="19" ht="17.1" customHeight="1">
      <c r="A19" s="13" t="n">
        <v>82.5</v>
      </c>
      <c r="B19" s="18" t="inlineStr"/>
      <c r="C19" s="18" t="inlineStr"/>
      <c r="D19" s="18" t="inlineStr"/>
      <c r="E19" s="18" t="inlineStr"/>
      <c r="F19" s="18" t="inlineStr"/>
      <c r="G19" s="18" t="inlineStr"/>
      <c r="H19" s="18" t="inlineStr"/>
      <c r="I19" s="18" t="inlineStr"/>
      <c r="J19" s="18" t="inlineStr"/>
      <c r="K19" s="18" t="inlineStr"/>
      <c r="L19" s="18" t="inlineStr"/>
      <c r="M19" s="18" t="inlineStr"/>
      <c r="N19" s="18" t="inlineStr"/>
      <c r="O19" s="18" t="inlineStr"/>
      <c r="P19" s="18" t="inlineStr"/>
      <c r="Q19" s="18" t="inlineStr"/>
      <c r="R19" s="18" t="inlineStr"/>
      <c r="S19" s="18" t="inlineStr"/>
      <c r="T19" s="18" t="inlineStr"/>
      <c r="U19" s="18" t="inlineStr"/>
      <c r="V19" s="18" t="n">
        <v>0.0003144741345024371</v>
      </c>
      <c r="W19" s="18" t="n">
        <v>8.654996269696608e-05</v>
      </c>
      <c r="X19" s="18" t="n">
        <v>0.0002078643061809251</v>
      </c>
      <c r="Y19" s="18" t="n">
        <v>0.0001271690267118541</v>
      </c>
      <c r="Z19" s="18" t="n">
        <v>0.0002797476676038213</v>
      </c>
      <c r="AA19" s="18" t="n">
        <v>0.0002597843178904291</v>
      </c>
      <c r="AB19" s="18" t="n">
        <v>0.0002261256535031386</v>
      </c>
      <c r="AC19" s="18" t="n">
        <v>0.0001763111303747346</v>
      </c>
      <c r="AD19" s="18" t="n">
        <v>0.0001832335650063357</v>
      </c>
      <c r="AE19" s="18" t="n">
        <v>0.0002173378557718822</v>
      </c>
      <c r="AF19" s="18" t="n">
        <v>0.0002637036919835396</v>
      </c>
      <c r="AG19" s="18" t="n">
        <v>0.0002887310771301135</v>
      </c>
      <c r="AH19" s="18" t="n">
        <v>0.0001704820135387073</v>
      </c>
      <c r="AI19" s="18" t="n">
        <v>0.0002979183846626849</v>
      </c>
      <c r="AJ19" s="18" t="n">
        <v>0.0002184648817702554</v>
      </c>
      <c r="AK19" s="18" t="n">
        <v>0.0003135431608957928</v>
      </c>
      <c r="AL19" s="18" t="n">
        <v>0.000237286307501483</v>
      </c>
      <c r="AM19" s="18" t="n">
        <v>0.0002840935993712061</v>
      </c>
      <c r="AN19" s="18" t="n">
        <v>0.0002771075310642674</v>
      </c>
      <c r="AO19" s="18" t="n">
        <v>0.0002482202607305619</v>
      </c>
      <c r="AP19" s="18" t="n">
        <v>0.0001442732188509311</v>
      </c>
      <c r="AQ19" s="18" t="n">
        <v>0.0002773035373763573</v>
      </c>
      <c r="AR19" s="18" t="n">
        <v>0.0002626078956233225</v>
      </c>
      <c r="AS19" s="18" t="n">
        <v>0.0002822885129746857</v>
      </c>
      <c r="AT19" s="18" t="n">
        <v>0.0002319611542387035</v>
      </c>
      <c r="AU19" s="18" t="n">
        <v>0.0003083289382936427</v>
      </c>
      <c r="AV19" s="18" t="n">
        <v>0.0001889332357178282</v>
      </c>
      <c r="AW19" s="18" t="n">
        <v>0.0001924512905783546</v>
      </c>
      <c r="AX19" s="18" t="n">
        <v>0.0002555987400485638</v>
      </c>
      <c r="AY19" s="18" t="n">
        <v>0.0002337643363284389</v>
      </c>
      <c r="AZ19" s="18" t="n">
        <v>0.0002272360762926801</v>
      </c>
      <c r="BA19" s="18" t="n">
        <v>0.0001898026755147519</v>
      </c>
      <c r="BB19" s="18" t="n">
        <v>0.0001847136279075904</v>
      </c>
      <c r="BC19" s="17" t="n">
        <v>0.0001750262539380907</v>
      </c>
      <c r="BD19" s="19" t="n">
        <v>0.0001468972365691857</v>
      </c>
      <c r="BE19" s="19" t="n">
        <v>0.0001500191691160537</v>
      </c>
      <c r="BF19" s="19" t="n">
        <v>0.0001689412137370324</v>
      </c>
      <c r="BG19" s="19" t="n">
        <v>0.000183943754087639</v>
      </c>
      <c r="BH19" s="20" t="n">
        <v>0.0001719149855837005</v>
      </c>
      <c r="BI19" s="20" t="n">
        <v>0.0001694390116380395</v>
      </c>
      <c r="BJ19" s="20" t="n">
        <v>0.0001792943352426607</v>
      </c>
      <c r="BK19" s="20" t="n">
        <v>0.000151358789129687</v>
      </c>
      <c r="BL19" s="20" t="n">
        <v>0.000216446391971164</v>
      </c>
      <c r="BM19" s="21" t="n">
        <v>0.0001667990817271606</v>
      </c>
      <c r="BN19" s="18" t="n">
        <v>0.0002502916534096935</v>
      </c>
      <c r="BO19" s="18" t="n">
        <v>0.0001414404293323203</v>
      </c>
      <c r="BP19" s="18" t="n">
        <v>0.0001608831720032636</v>
      </c>
      <c r="BQ19" s="18" t="n">
        <v>0.0001023968169218054</v>
      </c>
      <c r="BR19" s="21" t="n">
        <v>0.0001351993149901374</v>
      </c>
      <c r="BS19" s="18" t="n">
        <v>0.0001214915218619068</v>
      </c>
      <c r="BT19" s="18" t="n">
        <v>0.0001190879119501586</v>
      </c>
      <c r="BU19" s="18" t="n">
        <v>9.468015858926563e-05</v>
      </c>
      <c r="BV19" s="18" t="inlineStr"/>
      <c r="BW19" s="21" t="inlineStr"/>
      <c r="BX19" s="18" t="inlineStr"/>
      <c r="BY19" s="18" t="inlineStr"/>
      <c r="BZ19" s="18" t="inlineStr"/>
      <c r="CA19" s="18" t="inlineStr"/>
      <c r="CB19" s="21" t="inlineStr"/>
      <c r="CC19" s="18" t="inlineStr"/>
      <c r="CD19" s="18" t="inlineStr"/>
      <c r="CE19" s="18" t="inlineStr"/>
      <c r="CF19" s="18" t="inlineStr"/>
      <c r="CG19" s="18" t="inlineStr"/>
      <c r="CH19" s="18" t="inlineStr"/>
      <c r="CI19" s="18" t="inlineStr"/>
      <c r="CJ19" s="18" t="inlineStr"/>
      <c r="CK19" s="18" t="inlineStr"/>
      <c r="CL19" s="18" t="inlineStr"/>
      <c r="CM19" s="18" t="inlineStr"/>
      <c r="CN19" s="18" t="inlineStr"/>
      <c r="CO19" s="18" t="inlineStr"/>
      <c r="CP19" s="18" t="inlineStr"/>
      <c r="CQ19" s="18" t="inlineStr"/>
      <c r="CR19" s="18" t="inlineStr"/>
      <c r="CS19" s="18" t="inlineStr"/>
      <c r="CT19" s="18" t="inlineStr"/>
      <c r="CU19" s="18" t="inlineStr"/>
      <c r="CV19" s="18" t="inlineStr"/>
      <c r="CW19" s="18" t="inlineStr"/>
      <c r="CX19" s="18" t="inlineStr"/>
      <c r="CY19" s="18" t="inlineStr"/>
      <c r="CZ19" s="18" t="inlineStr"/>
      <c r="DA19" s="18" t="inlineStr"/>
      <c r="DB19" s="18" t="inlineStr"/>
      <c r="DC19" s="18" t="inlineStr"/>
      <c r="DD19" s="18" t="inlineStr"/>
      <c r="DE19" s="18" t="inlineStr"/>
      <c r="DF19" s="18" t="inlineStr"/>
      <c r="DG19" s="18" t="inlineStr"/>
      <c r="DH19" s="18" t="inlineStr"/>
      <c r="DI19" s="18" t="inlineStr"/>
      <c r="DJ19" s="18" t="inlineStr"/>
      <c r="DK19" s="18" t="inlineStr"/>
      <c r="DL19" s="18" t="inlineStr"/>
      <c r="DM19" s="18" t="inlineStr"/>
      <c r="DN19" s="18" t="inlineStr"/>
      <c r="DO19" s="18" t="inlineStr"/>
      <c r="DP19" s="18" t="inlineStr"/>
      <c r="DQ19" s="18" t="inlineStr"/>
      <c r="DR19" s="18" t="inlineStr"/>
      <c r="DS19" s="18" t="inlineStr"/>
      <c r="DT19" s="18" t="inlineStr"/>
      <c r="DU19" s="18" t="inlineStr"/>
      <c r="DV19" s="18" t="inlineStr"/>
      <c r="DW19" s="12" t="inlineStr"/>
      <c r="DX19" s="12" t="inlineStr"/>
      <c r="DY19" s="12" t="inlineStr"/>
      <c r="DZ19" s="12" t="inlineStr"/>
      <c r="EA19" s="12" t="inlineStr"/>
      <c r="EB19" s="12" t="inlineStr"/>
      <c r="EC19" s="12" t="inlineStr"/>
      <c r="ED19" s="12" t="inlineStr"/>
      <c r="EE19" s="12" t="inlineStr"/>
      <c r="EF19" s="12" t="inlineStr"/>
      <c r="EG19" s="12" t="inlineStr"/>
      <c r="EH19" s="12" t="inlineStr"/>
      <c r="EI19" s="12" t="inlineStr"/>
      <c r="EJ19" s="12" t="inlineStr"/>
      <c r="EK19" s="12" t="inlineStr"/>
      <c r="EL19" s="12" t="inlineStr"/>
      <c r="EM19" s="12" t="inlineStr"/>
      <c r="EN19" s="12" t="inlineStr"/>
      <c r="EO19" s="12" t="inlineStr"/>
      <c r="EP19" s="12" t="inlineStr"/>
      <c r="EQ19" s="12" t="inlineStr"/>
      <c r="ER19" s="12" t="inlineStr"/>
      <c r="ES19" s="12" t="inlineStr"/>
      <c r="ET19" s="12" t="inlineStr"/>
      <c r="EU19" s="12" t="inlineStr"/>
      <c r="EV19" s="12" t="inlineStr"/>
      <c r="EW19" s="12" t="inlineStr"/>
      <c r="EX19" s="12" t="inlineStr"/>
    </row>
    <row r="20" ht="17.1" customHeight="1">
      <c r="A20" s="13" t="n">
        <v>87.5</v>
      </c>
      <c r="B20" s="18" t="inlineStr"/>
      <c r="C20" s="18" t="inlineStr"/>
      <c r="D20" s="18" t="inlineStr"/>
      <c r="E20" s="18" t="inlineStr"/>
      <c r="F20" s="18" t="inlineStr"/>
      <c r="G20" s="18" t="inlineStr"/>
      <c r="H20" s="18" t="inlineStr"/>
      <c r="I20" s="18" t="inlineStr"/>
      <c r="J20" s="18" t="inlineStr"/>
      <c r="K20" s="18" t="inlineStr"/>
      <c r="L20" s="18" t="inlineStr"/>
      <c r="M20" s="18" t="inlineStr"/>
      <c r="N20" s="18" t="inlineStr"/>
      <c r="O20" s="18" t="inlineStr"/>
      <c r="P20" s="18" t="inlineStr"/>
      <c r="Q20" s="18" t="n">
        <v>0.0001430731151309358</v>
      </c>
      <c r="R20" s="18" t="n">
        <v>0.0002696980730072684</v>
      </c>
      <c r="S20" s="18" t="n">
        <v>0.0002133897820436766</v>
      </c>
      <c r="T20" s="18" t="n">
        <v>0.0003305798784292497</v>
      </c>
      <c r="U20" s="18" t="n">
        <v>0.0002466638711427937</v>
      </c>
      <c r="V20" s="18" t="n">
        <v>0.0003589676091560672</v>
      </c>
      <c r="W20" s="18" t="n">
        <v>0.0001883310105842028</v>
      </c>
      <c r="X20" s="18" t="n">
        <v>0.0003194298532042363</v>
      </c>
      <c r="Y20" s="18" t="n">
        <v>0.0003174737555028784</v>
      </c>
      <c r="Z20" s="18" t="n">
        <v>0.0002742778777749207</v>
      </c>
      <c r="AA20" s="18" t="n">
        <v>0.000396125888807463</v>
      </c>
      <c r="AB20" s="18" t="n">
        <v>0.0003509880313081324</v>
      </c>
      <c r="AC20" s="18" t="n">
        <v>0.000186379393894211</v>
      </c>
      <c r="AD20" s="18" t="n">
        <v>0.0002375134714672098</v>
      </c>
      <c r="AE20" s="18" t="n">
        <v>0.000228694923830297</v>
      </c>
      <c r="AF20" s="18" t="n">
        <v>0.0003900123411047935</v>
      </c>
      <c r="AG20" s="18" t="n">
        <v>0.0001644962302947224</v>
      </c>
      <c r="AH20" s="18" t="n">
        <v>0.0004272819526785237</v>
      </c>
      <c r="AI20" s="18" t="n">
        <v>0.0001035518276897587</v>
      </c>
      <c r="AJ20" s="18" t="n">
        <v>0.0003743009928957672</v>
      </c>
      <c r="AK20" s="18" t="n">
        <v>0.00028945375252669</v>
      </c>
      <c r="AL20" s="18" t="n">
        <v>0.0004206089014863851</v>
      </c>
      <c r="AM20" s="18" t="n">
        <v>0.0004463259563091521</v>
      </c>
      <c r="AN20" s="18" t="n">
        <v>0.0004110329908058409</v>
      </c>
      <c r="AO20" s="18" t="n">
        <v>0.00029982374646904</v>
      </c>
      <c r="AP20" s="18" t="n">
        <v>0.0002731145988856924</v>
      </c>
      <c r="AQ20" s="18" t="n">
        <v>0.0002643311540698187</v>
      </c>
      <c r="AR20" s="18" t="n">
        <v>0.0002406242480492248</v>
      </c>
      <c r="AS20" s="18" t="n">
        <v>0.0004129842240026431</v>
      </c>
      <c r="AT20" s="18" t="n">
        <v>0.0002714137463079748</v>
      </c>
      <c r="AU20" s="18" t="n">
        <v>0.0002505951635133442</v>
      </c>
      <c r="AV20" s="18" t="n">
        <v>0.0002533720843579999</v>
      </c>
      <c r="AW20" s="18" t="n">
        <v>0.0003328605748357405</v>
      </c>
      <c r="AX20" s="17" t="n">
        <v>0.0002217202721616341</v>
      </c>
      <c r="AY20" s="19" t="n">
        <v>0.0002781199094123724</v>
      </c>
      <c r="AZ20" s="19" t="n">
        <v>0.0002535432671585406</v>
      </c>
      <c r="BA20" s="19" t="n">
        <v>0.0001896970774794001</v>
      </c>
      <c r="BB20" s="19" t="n">
        <v>0.0001517056044384726</v>
      </c>
      <c r="BC20" s="20" t="n">
        <v>0.0002332160493201245</v>
      </c>
      <c r="BD20" s="20" t="n">
        <v>0.0002848221443942782</v>
      </c>
      <c r="BE20" s="20" t="n">
        <v>0.0002965364542147714</v>
      </c>
      <c r="BF20" s="20" t="n">
        <v>0.0001953997320232246</v>
      </c>
      <c r="BG20" s="20" t="n">
        <v>0.0001840264998159735</v>
      </c>
      <c r="BH20" s="21" t="n">
        <v>0.0002348397870785931</v>
      </c>
      <c r="BI20" s="18" t="n">
        <v>0.0002228991752730515</v>
      </c>
      <c r="BJ20" s="18" t="n">
        <v>0.0002463523951810293</v>
      </c>
      <c r="BK20" s="18" t="n">
        <v>0.0001965646546510221</v>
      </c>
      <c r="BL20" s="18" t="n">
        <v>0.0001851983759527032</v>
      </c>
      <c r="BM20" s="21" t="n">
        <v>0.0001971421190738399</v>
      </c>
      <c r="BN20" s="18" t="n">
        <v>0.0001947053135080056</v>
      </c>
      <c r="BO20" s="18" t="n">
        <v>0.0002702868726580257</v>
      </c>
      <c r="BP20" s="18" t="n">
        <v>0.0001630523398010761</v>
      </c>
      <c r="BQ20" s="18" t="inlineStr"/>
      <c r="BR20" s="21" t="inlineStr"/>
      <c r="BS20" s="18" t="inlineStr"/>
      <c r="BT20" s="18" t="inlineStr"/>
      <c r="BU20" s="18" t="inlineStr"/>
      <c r="BV20" s="18" t="inlineStr"/>
      <c r="BW20" s="21" t="inlineStr"/>
      <c r="BX20" s="18" t="inlineStr"/>
      <c r="BY20" s="18" t="inlineStr"/>
      <c r="BZ20" s="18" t="inlineStr"/>
      <c r="CA20" s="18" t="inlineStr"/>
      <c r="CB20" s="18" t="inlineStr"/>
      <c r="CC20" s="18" t="inlineStr"/>
      <c r="CD20" s="18" t="inlineStr"/>
      <c r="CE20" s="18" t="inlineStr"/>
      <c r="CF20" s="18" t="inlineStr"/>
      <c r="CG20" s="18" t="inlineStr"/>
      <c r="CH20" s="18" t="inlineStr"/>
      <c r="CI20" s="18" t="inlineStr"/>
      <c r="CJ20" s="18" t="inlineStr"/>
      <c r="CK20" s="18" t="inlineStr"/>
      <c r="CL20" s="18" t="inlineStr"/>
      <c r="CM20" s="18" t="inlineStr"/>
      <c r="CN20" s="18" t="inlineStr"/>
      <c r="CO20" s="18" t="inlineStr"/>
      <c r="CP20" s="18" t="inlineStr"/>
      <c r="CQ20" s="18" t="inlineStr"/>
      <c r="CR20" s="18" t="inlineStr"/>
      <c r="CS20" s="18" t="inlineStr"/>
      <c r="CT20" s="18" t="inlineStr"/>
      <c r="CU20" s="18" t="inlineStr"/>
      <c r="CV20" s="18" t="inlineStr"/>
      <c r="CW20" s="18" t="inlineStr"/>
      <c r="CX20" s="18" t="inlineStr"/>
      <c r="CY20" s="18" t="inlineStr"/>
      <c r="CZ20" s="18" t="inlineStr"/>
      <c r="DA20" s="18" t="inlineStr"/>
      <c r="DB20" s="18" t="inlineStr"/>
      <c r="DC20" s="18" t="inlineStr"/>
      <c r="DD20" s="18" t="inlineStr"/>
      <c r="DE20" s="18" t="inlineStr"/>
      <c r="DF20" s="18" t="inlineStr"/>
      <c r="DG20" s="18" t="inlineStr"/>
      <c r="DH20" s="18" t="inlineStr"/>
      <c r="DI20" s="18" t="inlineStr"/>
      <c r="DJ20" s="18" t="inlineStr"/>
      <c r="DK20" s="18" t="inlineStr"/>
      <c r="DL20" s="18" t="inlineStr"/>
      <c r="DM20" s="18" t="inlineStr"/>
      <c r="DN20" s="18" t="inlineStr"/>
      <c r="DO20" s="18" t="inlineStr"/>
      <c r="DP20" s="18" t="inlineStr"/>
      <c r="DQ20" s="18" t="inlineStr"/>
      <c r="DR20" s="18" t="inlineStr"/>
      <c r="DS20" s="18" t="inlineStr"/>
      <c r="DT20" s="18" t="inlineStr"/>
      <c r="DU20" s="18" t="inlineStr"/>
      <c r="DV20" s="18" t="inlineStr"/>
      <c r="DW20" s="12" t="inlineStr"/>
      <c r="DX20" s="12" t="inlineStr"/>
      <c r="DY20" s="12" t="inlineStr"/>
      <c r="DZ20" s="12" t="inlineStr"/>
      <c r="EA20" s="12" t="inlineStr"/>
      <c r="EB20" s="12" t="inlineStr"/>
      <c r="EC20" s="12" t="inlineStr"/>
      <c r="ED20" s="12" t="inlineStr"/>
      <c r="EE20" s="12" t="inlineStr"/>
      <c r="EF20" s="12" t="inlineStr"/>
      <c r="EG20" s="12" t="inlineStr"/>
      <c r="EH20" s="12" t="inlineStr"/>
      <c r="EI20" s="12" t="inlineStr"/>
      <c r="EJ20" s="12" t="inlineStr"/>
      <c r="EK20" s="12" t="inlineStr"/>
      <c r="EL20" s="12" t="inlineStr"/>
      <c r="EM20" s="12" t="inlineStr"/>
      <c r="EN20" s="12" t="inlineStr"/>
      <c r="EO20" s="12" t="inlineStr"/>
      <c r="EP20" s="12" t="inlineStr"/>
      <c r="EQ20" s="12" t="inlineStr"/>
      <c r="ER20" s="12" t="inlineStr"/>
      <c r="ES20" s="12" t="inlineStr"/>
      <c r="ET20" s="12" t="inlineStr"/>
      <c r="EU20" s="12" t="inlineStr"/>
      <c r="EV20" s="12" t="inlineStr"/>
      <c r="EW20" s="12" t="inlineStr"/>
      <c r="EX20" s="12" t="inlineStr"/>
    </row>
    <row r="21" ht="17.1" customHeight="1">
      <c r="A21" s="13" t="n">
        <v>92.5</v>
      </c>
      <c r="B21" s="18" t="inlineStr"/>
      <c r="C21" s="18" t="inlineStr"/>
      <c r="D21" s="18" t="inlineStr"/>
      <c r="E21" s="18" t="inlineStr"/>
      <c r="F21" s="18" t="inlineStr"/>
      <c r="G21" s="18" t="inlineStr"/>
      <c r="H21" s="18" t="inlineStr"/>
      <c r="I21" s="18" t="inlineStr"/>
      <c r="J21" s="18" t="inlineStr"/>
      <c r="K21" s="18" t="inlineStr"/>
      <c r="L21" s="18" t="n">
        <v>0.000166814019050161</v>
      </c>
      <c r="M21" s="18" t="n">
        <v>0.0003180560414745078</v>
      </c>
      <c r="N21" s="18" t="n">
        <v>0.0005854458169896377</v>
      </c>
      <c r="O21" s="18" t="n">
        <v>0.0002721384640505089</v>
      </c>
      <c r="P21" s="18" t="n">
        <v>0.0002545533225572427</v>
      </c>
      <c r="Q21" s="18" t="n">
        <v>0.0003705899792469611</v>
      </c>
      <c r="R21" s="18" t="n">
        <v>0</v>
      </c>
      <c r="S21" s="18" t="n">
        <v>0.0006703985519391279</v>
      </c>
      <c r="T21" s="18" t="n">
        <v>0</v>
      </c>
      <c r="U21" s="18" t="n">
        <v>0.0003270111183780249</v>
      </c>
      <c r="V21" s="18" t="n">
        <v>0.0003104786545924968</v>
      </c>
      <c r="W21" s="18" t="n">
        <v>0.0003902248670796547</v>
      </c>
      <c r="X21" s="18" t="n">
        <v>0.0002879465571189987</v>
      </c>
      <c r="Y21" s="18" t="n">
        <v>0.0003733049621562094</v>
      </c>
      <c r="Z21" s="18" t="n">
        <v>0.000535475234270415</v>
      </c>
      <c r="AA21" s="18" t="n">
        <v>0.000262013310276162</v>
      </c>
      <c r="AB21" s="18" t="n">
        <v>0.0003481015412195737</v>
      </c>
      <c r="AC21" s="18" t="n">
        <v>0.0002529169757874148</v>
      </c>
      <c r="AD21" s="18" t="n">
        <v>0.0004845430758794457</v>
      </c>
      <c r="AE21" s="18" t="n">
        <v>0.0005578000366554311</v>
      </c>
      <c r="AF21" s="18" t="n">
        <v>0.0006251220941590154</v>
      </c>
      <c r="AG21" s="18" t="n">
        <v>0.0003891777452598151</v>
      </c>
      <c r="AH21" s="18" t="n">
        <v>0.0004417871763908933</v>
      </c>
      <c r="AI21" s="18" t="n">
        <v>0.000213951033740078</v>
      </c>
      <c r="AJ21" s="18" t="n">
        <v>0.0004916731637763309</v>
      </c>
      <c r="AK21" s="18" t="n">
        <v>0.0004317375035978125</v>
      </c>
      <c r="AL21" s="18" t="n">
        <v>0.0003915256449297429</v>
      </c>
      <c r="AM21" s="18" t="n">
        <v>0.0004811354797321679</v>
      </c>
      <c r="AN21" s="18" t="n">
        <v>0.0003561676362341208</v>
      </c>
      <c r="AO21" s="18" t="n">
        <v>0.0002262358131292183</v>
      </c>
      <c r="AP21" s="18" t="n">
        <v>0.0004037630718294504</v>
      </c>
      <c r="AQ21" s="18" t="n">
        <v>0.00039198606271777</v>
      </c>
      <c r="AR21" s="18" t="n">
        <v>0.0004315739501963661</v>
      </c>
      <c r="AS21" s="17" t="n">
        <v>0.0002646302737033117</v>
      </c>
      <c r="AT21" s="19" t="n">
        <v>0.0003167452664179629</v>
      </c>
      <c r="AU21" s="19" t="n">
        <v>0.0002912621359223301</v>
      </c>
      <c r="AV21" s="19" t="n">
        <v>0.0004259591687711078</v>
      </c>
      <c r="AW21" s="19" t="n">
        <v>0.0002287805994051704</v>
      </c>
      <c r="AX21" s="20" t="n">
        <v>0.0003025219328401309</v>
      </c>
      <c r="AY21" s="20" t="n">
        <v>0.0003623713581678505</v>
      </c>
      <c r="AZ21" s="20" t="n">
        <v>0.0004742547425474255</v>
      </c>
      <c r="BA21" s="20" t="n">
        <v>0.000342583076396026</v>
      </c>
      <c r="BB21" s="20" t="n">
        <v>0.000201682609196727</v>
      </c>
      <c r="BC21" s="21" t="n">
        <v>0.0002614447436534288</v>
      </c>
      <c r="BD21" s="18" t="n">
        <v>0.0003549791745550928</v>
      </c>
      <c r="BE21" s="18" t="n">
        <v>0.0002394323277175569</v>
      </c>
      <c r="BF21" s="18" t="n">
        <v>0.0002376849486006298</v>
      </c>
      <c r="BG21" s="18" t="n">
        <v>0.0002583931636551559</v>
      </c>
      <c r="BH21" s="21" t="n">
        <v>0.0002068145390620961</v>
      </c>
      <c r="BI21" s="18" t="n">
        <v>0.000389363876766333</v>
      </c>
      <c r="BJ21" s="18" t="n">
        <v>0.0002155305129626208</v>
      </c>
      <c r="BK21" s="18" t="n">
        <v>0.0002179155649824214</v>
      </c>
      <c r="BL21" s="18" t="inlineStr"/>
      <c r="BM21" s="21" t="inlineStr"/>
      <c r="BN21" s="18" t="inlineStr"/>
      <c r="BO21" s="18" t="inlineStr"/>
      <c r="BP21" s="18" t="inlineStr"/>
      <c r="BQ21" s="18" t="inlineStr"/>
      <c r="BR21" s="21" t="inlineStr"/>
      <c r="BS21" s="18" t="inlineStr"/>
      <c r="BT21" s="18" t="inlineStr"/>
      <c r="BU21" s="18" t="inlineStr"/>
      <c r="BV21" s="18" t="inlineStr"/>
      <c r="BW21" s="18" t="inlineStr"/>
      <c r="BX21" s="18" t="inlineStr"/>
      <c r="BY21" s="18" t="inlineStr"/>
      <c r="BZ21" s="18" t="inlineStr"/>
      <c r="CA21" s="18" t="inlineStr"/>
      <c r="CB21" s="18" t="inlineStr"/>
      <c r="CC21" s="18" t="inlineStr"/>
      <c r="CD21" s="18" t="inlineStr"/>
      <c r="CE21" s="18" t="inlineStr"/>
      <c r="CF21" s="18" t="inlineStr"/>
      <c r="CG21" s="18" t="inlineStr"/>
      <c r="CH21" s="18" t="inlineStr"/>
      <c r="CI21" s="18" t="inlineStr"/>
      <c r="CJ21" s="18" t="inlineStr"/>
      <c r="CK21" s="18" t="inlineStr"/>
      <c r="CL21" s="18" t="inlineStr"/>
      <c r="CM21" s="18" t="inlineStr"/>
      <c r="CN21" s="18" t="inlineStr"/>
      <c r="CO21" s="18" t="inlineStr"/>
      <c r="CP21" s="18" t="inlineStr"/>
      <c r="CQ21" s="18" t="inlineStr"/>
      <c r="CR21" s="18" t="inlineStr"/>
      <c r="CS21" s="18" t="inlineStr"/>
      <c r="CT21" s="18" t="inlineStr"/>
      <c r="CU21" s="18" t="inlineStr"/>
      <c r="CV21" s="18" t="inlineStr"/>
      <c r="CW21" s="18" t="inlineStr"/>
      <c r="CX21" s="18" t="inlineStr"/>
      <c r="CY21" s="18" t="inlineStr"/>
      <c r="CZ21" s="18" t="inlineStr"/>
      <c r="DA21" s="18" t="inlineStr"/>
      <c r="DB21" s="18" t="inlineStr"/>
      <c r="DC21" s="18" t="inlineStr"/>
      <c r="DD21" s="18" t="inlineStr"/>
      <c r="DE21" s="18" t="inlineStr"/>
      <c r="DF21" s="18" t="inlineStr"/>
      <c r="DG21" s="18" t="inlineStr"/>
      <c r="DH21" s="18" t="inlineStr"/>
      <c r="DI21" s="18" t="inlineStr"/>
      <c r="DJ21" s="18" t="inlineStr"/>
      <c r="DK21" s="18" t="inlineStr"/>
      <c r="DL21" s="18" t="inlineStr"/>
      <c r="DM21" s="18" t="inlineStr"/>
      <c r="DN21" s="18" t="inlineStr"/>
      <c r="DO21" s="18" t="inlineStr"/>
      <c r="DP21" s="18" t="inlineStr"/>
      <c r="DQ21" s="18" t="inlineStr"/>
      <c r="DR21" s="18" t="inlineStr"/>
      <c r="DS21" s="18" t="inlineStr"/>
      <c r="DT21" s="18" t="inlineStr"/>
      <c r="DU21" s="18" t="inlineStr"/>
      <c r="DV21" s="18" t="inlineStr"/>
      <c r="DW21" s="12" t="inlineStr"/>
      <c r="DX21" s="12" t="inlineStr"/>
      <c r="DY21" s="12" t="inlineStr"/>
      <c r="DZ21" s="12" t="inlineStr"/>
      <c r="EA21" s="12" t="inlineStr"/>
      <c r="EB21" s="12" t="inlineStr"/>
      <c r="EC21" s="12" t="inlineStr"/>
      <c r="ED21" s="12" t="inlineStr"/>
      <c r="EE21" s="12" t="inlineStr"/>
      <c r="EF21" s="12" t="inlineStr"/>
      <c r="EG21" s="12" t="inlineStr"/>
      <c r="EH21" s="12" t="inlineStr"/>
      <c r="EI21" s="12" t="inlineStr"/>
      <c r="EJ21" s="12" t="inlineStr"/>
      <c r="EK21" s="12" t="inlineStr"/>
      <c r="EL21" s="12" t="inlineStr"/>
      <c r="EM21" s="12" t="inlineStr"/>
      <c r="EN21" s="12" t="inlineStr"/>
      <c r="EO21" s="12" t="inlineStr"/>
      <c r="EP21" s="12" t="inlineStr"/>
      <c r="EQ21" s="12" t="inlineStr"/>
      <c r="ER21" s="12" t="inlineStr"/>
      <c r="ES21" s="12" t="inlineStr"/>
      <c r="ET21" s="12" t="inlineStr"/>
      <c r="EU21" s="12" t="inlineStr"/>
      <c r="EV21" s="12" t="inlineStr"/>
      <c r="EW21" s="12" t="inlineStr"/>
      <c r="EX21" s="12" t="inlineStr"/>
    </row>
    <row r="22" ht="17.1" customHeight="1">
      <c r="A22" s="13" t="n">
        <v>97.5</v>
      </c>
      <c r="B22" s="18" t="inlineStr"/>
      <c r="C22" s="18" t="inlineStr"/>
      <c r="D22" s="18" t="inlineStr"/>
      <c r="E22" s="18" t="inlineStr"/>
      <c r="F22" s="18" t="inlineStr"/>
      <c r="G22" s="18" t="n">
        <v>0</v>
      </c>
      <c r="H22" s="18" t="n">
        <v>0.0004702562896778744</v>
      </c>
      <c r="I22" s="18" t="n">
        <v>0.0004843787842092516</v>
      </c>
      <c r="J22" s="18" t="n">
        <v>0.00191662673694298</v>
      </c>
      <c r="K22" s="18" t="n">
        <v>0</v>
      </c>
      <c r="L22" s="18" t="n">
        <v>0</v>
      </c>
      <c r="M22" s="18" t="n">
        <v>0.0004837461300309598</v>
      </c>
      <c r="N22" s="18" t="n">
        <v>0</v>
      </c>
      <c r="O22" s="18" t="n">
        <v>0.0004075477849777887</v>
      </c>
      <c r="P22" s="18" t="n">
        <v>0.0003751078435050077</v>
      </c>
      <c r="Q22" s="18" t="n">
        <v>0</v>
      </c>
      <c r="R22" s="18" t="n">
        <v>0.0003487479946990304</v>
      </c>
      <c r="S22" s="18" t="n">
        <v>0.0003520630897056752</v>
      </c>
      <c r="T22" s="18" t="n">
        <v>0.000676246830092984</v>
      </c>
      <c r="U22" s="18" t="n">
        <v>0.0003439972480220158</v>
      </c>
      <c r="V22" s="18" t="n">
        <v>0.0006557377049180329</v>
      </c>
      <c r="W22" s="18" t="n">
        <v>0</v>
      </c>
      <c r="X22" s="18" t="n">
        <v>0.0006002220821704029</v>
      </c>
      <c r="Y22" s="18" t="n">
        <v>0.0003039421294185587</v>
      </c>
      <c r="Z22" s="18" t="n">
        <v>0.000296428042092782</v>
      </c>
      <c r="AA22" s="18" t="n">
        <v>0.0009016319538364439</v>
      </c>
      <c r="AB22" s="18" t="n">
        <v>0.0005998980173370528</v>
      </c>
      <c r="AC22" s="18" t="n">
        <v>0</v>
      </c>
      <c r="AD22" s="18" t="n">
        <v>0.0005670863105364636</v>
      </c>
      <c r="AE22" s="18" t="n">
        <v>0.0002698836801338623</v>
      </c>
      <c r="AF22" s="18" t="n">
        <v>0.0002326663564448581</v>
      </c>
      <c r="AG22" s="18" t="n">
        <v>0.0002139495079161318</v>
      </c>
      <c r="AH22" s="18" t="n">
        <v>0.0001789228842368939</v>
      </c>
      <c r="AI22" s="18" t="n">
        <v>0.0002799160251924422</v>
      </c>
      <c r="AJ22" s="18" t="n">
        <v>0.0002603149811271639</v>
      </c>
      <c r="AK22" s="18" t="n">
        <v>0.0008913980092111128</v>
      </c>
      <c r="AL22" s="18" t="n">
        <v>0.0004346566212691973</v>
      </c>
      <c r="AM22" s="18" t="n">
        <v>0.0006645622196378135</v>
      </c>
      <c r="AN22" s="17" t="n">
        <v>0.0004471605306304964</v>
      </c>
      <c r="AO22" s="19" t="n">
        <v>0</v>
      </c>
      <c r="AP22" s="19" t="n">
        <v>0.0005053057099545225</v>
      </c>
      <c r="AQ22" s="19" t="n">
        <v>0.0004710315591144607</v>
      </c>
      <c r="AR22" s="19" t="n">
        <v>0.0004121586810922205</v>
      </c>
      <c r="AS22" s="20" t="n">
        <v>0.0006445672191528545</v>
      </c>
      <c r="AT22" s="20" t="n">
        <v>0</v>
      </c>
      <c r="AU22" s="20" t="n">
        <v>0.001420656343230572</v>
      </c>
      <c r="AV22" s="20" t="n">
        <v>0.0002639567110993797</v>
      </c>
      <c r="AW22" s="20" t="n">
        <v>0.0003890545973284918</v>
      </c>
      <c r="AX22" s="21" t="n">
        <v>0.0002444390124663897</v>
      </c>
      <c r="AY22" s="18" t="n">
        <v>0.0003412969283276451</v>
      </c>
      <c r="AZ22" s="18" t="n">
        <v>0.0002058248430585571</v>
      </c>
      <c r="BA22" s="18" t="n">
        <v>9.233610341643583e-05</v>
      </c>
      <c r="BB22" s="18" t="n">
        <v>8.036001285760205e-05</v>
      </c>
      <c r="BC22" s="21" t="n">
        <v>0.0003536317985713275</v>
      </c>
      <c r="BD22" s="18" t="n">
        <v>0.0003143665513989311</v>
      </c>
      <c r="BE22" s="18" t="n">
        <v>0.0001672613737734166</v>
      </c>
      <c r="BF22" s="18" t="n">
        <v>0.0002508277315139962</v>
      </c>
      <c r="BG22" s="18" t="inlineStr"/>
      <c r="BH22" s="21" t="inlineStr"/>
      <c r="BI22" s="18" t="inlineStr"/>
      <c r="BJ22" s="18" t="inlineStr"/>
      <c r="BK22" s="18" t="inlineStr"/>
      <c r="BL22" s="18" t="inlineStr"/>
      <c r="BM22" s="21" t="inlineStr"/>
      <c r="BN22" s="18" t="inlineStr"/>
      <c r="BO22" s="18" t="inlineStr"/>
      <c r="BP22" s="18" t="inlineStr"/>
      <c r="BQ22" s="18" t="inlineStr"/>
      <c r="BR22" s="18" t="inlineStr"/>
      <c r="BS22" s="18" t="inlineStr"/>
      <c r="BT22" s="18" t="inlineStr"/>
      <c r="BU22" s="18" t="inlineStr"/>
      <c r="BV22" s="18" t="inlineStr"/>
      <c r="BW22" s="18" t="inlineStr"/>
      <c r="BX22" s="18" t="inlineStr"/>
      <c r="BY22" s="18" t="inlineStr"/>
      <c r="BZ22" s="18" t="inlineStr"/>
      <c r="CA22" s="18" t="inlineStr"/>
      <c r="CB22" s="18" t="inlineStr"/>
      <c r="CC22" s="18" t="inlineStr"/>
      <c r="CD22" s="18" t="inlineStr"/>
      <c r="CE22" s="18" t="inlineStr"/>
      <c r="CF22" s="18" t="inlineStr"/>
      <c r="CG22" s="18" t="inlineStr"/>
      <c r="CH22" s="18" t="inlineStr"/>
      <c r="CI22" s="18" t="inlineStr"/>
      <c r="CJ22" s="18" t="inlineStr"/>
      <c r="CK22" s="18" t="inlineStr"/>
      <c r="CL22" s="18" t="inlineStr"/>
      <c r="CM22" s="18" t="inlineStr"/>
      <c r="CN22" s="18" t="inlineStr"/>
      <c r="CO22" s="18" t="inlineStr"/>
      <c r="CP22" s="18" t="inlineStr"/>
      <c r="CQ22" s="18" t="inlineStr"/>
      <c r="CR22" s="18" t="inlineStr"/>
      <c r="CS22" s="18" t="inlineStr"/>
      <c r="CT22" s="18" t="inlineStr"/>
      <c r="CU22" s="18" t="inlineStr"/>
      <c r="CV22" s="18" t="inlineStr"/>
      <c r="CW22" s="18" t="inlineStr"/>
      <c r="CX22" s="18" t="inlineStr"/>
      <c r="CY22" s="18" t="inlineStr"/>
      <c r="CZ22" s="18" t="inlineStr"/>
      <c r="DA22" s="18" t="inlineStr"/>
      <c r="DB22" s="18" t="inlineStr"/>
      <c r="DC22" s="18" t="inlineStr"/>
      <c r="DD22" s="18" t="inlineStr"/>
      <c r="DE22" s="18" t="inlineStr"/>
      <c r="DF22" s="18" t="inlineStr"/>
      <c r="DG22" s="18" t="inlineStr"/>
      <c r="DH22" s="18" t="inlineStr"/>
      <c r="DI22" s="18" t="inlineStr"/>
      <c r="DJ22" s="18" t="inlineStr"/>
      <c r="DK22" s="18" t="inlineStr"/>
      <c r="DL22" s="18" t="inlineStr"/>
      <c r="DM22" s="18" t="inlineStr"/>
      <c r="DN22" s="18" t="inlineStr"/>
      <c r="DO22" s="18" t="inlineStr"/>
      <c r="DP22" s="18" t="inlineStr"/>
      <c r="DQ22" s="18" t="inlineStr"/>
      <c r="DR22" s="18" t="inlineStr"/>
      <c r="DS22" s="18" t="inlineStr"/>
      <c r="DT22" s="18" t="inlineStr"/>
      <c r="DU22" s="18" t="inlineStr"/>
      <c r="DV22" s="18" t="inlineStr"/>
      <c r="DW22" s="12" t="inlineStr"/>
      <c r="DX22" s="12" t="inlineStr"/>
      <c r="DY22" s="12" t="inlineStr"/>
      <c r="DZ22" s="12" t="inlineStr"/>
      <c r="EA22" s="12" t="inlineStr"/>
      <c r="EB22" s="12" t="inlineStr"/>
      <c r="EC22" s="12" t="inlineStr"/>
      <c r="ED22" s="12" t="inlineStr"/>
      <c r="EE22" s="12" t="inlineStr"/>
      <c r="EF22" s="12" t="inlineStr"/>
      <c r="EG22" s="12" t="inlineStr"/>
      <c r="EH22" s="12" t="inlineStr"/>
      <c r="EI22" s="12" t="inlineStr"/>
      <c r="EJ22" s="12" t="inlineStr"/>
      <c r="EK22" s="12" t="inlineStr"/>
      <c r="EL22" s="12" t="inlineStr"/>
      <c r="EM22" s="12" t="inlineStr"/>
      <c r="EN22" s="12" t="inlineStr"/>
      <c r="EO22" s="12" t="inlineStr"/>
      <c r="EP22" s="12" t="inlineStr"/>
      <c r="EQ22" s="12" t="inlineStr"/>
      <c r="ER22" s="12" t="inlineStr"/>
      <c r="ES22" s="12" t="inlineStr"/>
      <c r="ET22" s="12" t="inlineStr"/>
      <c r="EU22" s="12" t="inlineStr"/>
      <c r="EV22" s="12" t="inlineStr"/>
      <c r="EW22" s="12" t="inlineStr"/>
      <c r="EX22" s="12" t="inlineStr"/>
    </row>
    <row r="23" ht="17.1" customHeight="1">
      <c r="A23" s="13" t="n">
        <v>102.5</v>
      </c>
      <c r="B23" s="18" t="n">
        <v>0</v>
      </c>
      <c r="C23" s="18" t="n">
        <v>0.001277955271565495</v>
      </c>
      <c r="D23" s="18" t="n">
        <v>0</v>
      </c>
      <c r="E23" s="18" t="n">
        <v>0</v>
      </c>
      <c r="F23" s="18" t="n">
        <v>0</v>
      </c>
      <c r="G23" s="18" t="n">
        <v>0</v>
      </c>
      <c r="H23" s="18" t="n">
        <v>0</v>
      </c>
      <c r="I23" s="18" t="n">
        <v>0.0004962779156327543</v>
      </c>
      <c r="J23" s="18" t="n">
        <v>0</v>
      </c>
      <c r="K23" s="18" t="n">
        <v>0</v>
      </c>
      <c r="L23" s="18" t="n">
        <v>0</v>
      </c>
      <c r="M23" s="18" t="n">
        <v>0.0005511463844797178</v>
      </c>
      <c r="N23" s="18" t="n">
        <v>0</v>
      </c>
      <c r="O23" s="18" t="n">
        <v>0.0004858142246404974</v>
      </c>
      <c r="P23" s="18" t="n">
        <v>0</v>
      </c>
      <c r="Q23" s="18" t="n">
        <v>0</v>
      </c>
      <c r="R23" s="18" t="n">
        <v>0</v>
      </c>
      <c r="S23" s="18" t="n">
        <v>0</v>
      </c>
      <c r="T23" s="18" t="n">
        <v>0.0004536381781890764</v>
      </c>
      <c r="U23" s="18" t="n">
        <v>0</v>
      </c>
      <c r="V23" s="18" t="n">
        <v>0.000476462740613684</v>
      </c>
      <c r="W23" s="18" t="n">
        <v>0</v>
      </c>
      <c r="X23" s="18" t="n">
        <v>0.0004371011452050004</v>
      </c>
      <c r="Y23" s="18" t="n">
        <v>0.00130117973629424</v>
      </c>
      <c r="Z23" s="18" t="n">
        <v>0.0008880994671403197</v>
      </c>
      <c r="AA23" s="18" t="n">
        <v>0</v>
      </c>
      <c r="AB23" s="18" t="n">
        <v>0.0008396305625524769</v>
      </c>
      <c r="AC23" s="18" t="n">
        <v>0</v>
      </c>
      <c r="AD23" s="18" t="n">
        <v>0</v>
      </c>
      <c r="AE23" s="18" t="n">
        <v>0</v>
      </c>
      <c r="AF23" s="18" t="n">
        <v>0</v>
      </c>
      <c r="AG23" s="18" t="n">
        <v>0</v>
      </c>
      <c r="AH23" s="18" t="n">
        <v>0.0005302226935312831</v>
      </c>
      <c r="AI23" s="17" t="n">
        <v>0</v>
      </c>
      <c r="AJ23" s="19" t="n">
        <v>0.0005305039787798409</v>
      </c>
      <c r="AK23" s="19" t="n">
        <v>0</v>
      </c>
      <c r="AL23" s="19" t="n">
        <v>0</v>
      </c>
      <c r="AM23" s="19" t="n">
        <v>0</v>
      </c>
      <c r="AN23" s="20" t="n">
        <v>0</v>
      </c>
      <c r="AO23" s="20" t="n">
        <v>0.0007267441860465116</v>
      </c>
      <c r="AP23" s="20" t="n">
        <v>0.0007390983000739098</v>
      </c>
      <c r="AQ23" s="20" t="n">
        <v>0</v>
      </c>
      <c r="AR23" s="20" t="n">
        <v>0</v>
      </c>
      <c r="AS23" s="21" t="n">
        <v>0</v>
      </c>
      <c r="AT23" s="18" t="n">
        <v>0</v>
      </c>
      <c r="AU23" s="18" t="n">
        <v>0</v>
      </c>
      <c r="AV23" s="18" t="n">
        <v>0</v>
      </c>
      <c r="AW23" s="18" t="n">
        <v>0</v>
      </c>
      <c r="AX23" s="21" t="n">
        <v>0</v>
      </c>
      <c r="AY23" s="18" t="n">
        <v>0.0007561436672967864</v>
      </c>
      <c r="AZ23" s="18" t="n">
        <v>0</v>
      </c>
      <c r="BA23" s="18" t="n">
        <v>0.0002806623631770979</v>
      </c>
      <c r="BB23" s="18" t="inlineStr"/>
      <c r="BC23" s="21" t="inlineStr"/>
      <c r="BD23" s="18" t="inlineStr"/>
      <c r="BE23" s="18" t="inlineStr"/>
      <c r="BF23" s="18" t="inlineStr"/>
      <c r="BG23" s="18" t="inlineStr"/>
      <c r="BH23" s="21" t="inlineStr"/>
      <c r="BI23" s="18" t="inlineStr"/>
      <c r="BJ23" s="18" t="inlineStr"/>
      <c r="BK23" s="18" t="inlineStr"/>
      <c r="BL23" s="18" t="inlineStr"/>
      <c r="BM23" s="18" t="inlineStr"/>
      <c r="BN23" s="18" t="inlineStr"/>
      <c r="BO23" s="18" t="inlineStr"/>
      <c r="BP23" s="18" t="inlineStr"/>
      <c r="BQ23" s="18" t="inlineStr"/>
      <c r="BR23" s="18" t="inlineStr"/>
      <c r="BS23" s="18" t="inlineStr"/>
      <c r="BT23" s="18" t="inlineStr"/>
      <c r="BU23" s="18" t="inlineStr"/>
      <c r="BV23" s="18" t="inlineStr"/>
      <c r="BW23" s="18" t="inlineStr"/>
      <c r="BX23" s="18" t="inlineStr"/>
      <c r="BY23" s="18" t="inlineStr"/>
      <c r="BZ23" s="18" t="inlineStr"/>
      <c r="CA23" s="18" t="inlineStr"/>
      <c r="CB23" s="18" t="inlineStr"/>
      <c r="CC23" s="18" t="inlineStr"/>
      <c r="CD23" s="18" t="inlineStr"/>
      <c r="CE23" s="18" t="inlineStr"/>
      <c r="CF23" s="18" t="inlineStr"/>
      <c r="CG23" s="18" t="inlineStr"/>
      <c r="CH23" s="18" t="inlineStr"/>
      <c r="CI23" s="18" t="inlineStr"/>
      <c r="CJ23" s="18" t="inlineStr"/>
      <c r="CK23" s="18" t="inlineStr"/>
      <c r="CL23" s="18" t="inlineStr"/>
      <c r="CM23" s="18" t="inlineStr"/>
      <c r="CN23" s="18" t="inlineStr"/>
      <c r="CO23" s="18" t="inlineStr"/>
      <c r="CP23" s="18" t="inlineStr"/>
      <c r="CQ23" s="18" t="inlineStr"/>
      <c r="CR23" s="18" t="inlineStr"/>
      <c r="CS23" s="18" t="inlineStr"/>
      <c r="CT23" s="18" t="inlineStr"/>
      <c r="CU23" s="18" t="inlineStr"/>
      <c r="CV23" s="18" t="inlineStr"/>
      <c r="CW23" s="18" t="inlineStr"/>
      <c r="CX23" s="18" t="inlineStr"/>
      <c r="CY23" s="18" t="inlineStr"/>
      <c r="CZ23" s="18" t="inlineStr"/>
      <c r="DA23" s="18" t="inlineStr"/>
      <c r="DB23" s="18" t="inlineStr"/>
      <c r="DC23" s="18" t="inlineStr"/>
      <c r="DD23" s="18" t="inlineStr"/>
      <c r="DE23" s="18" t="inlineStr"/>
      <c r="DF23" s="18" t="inlineStr"/>
      <c r="DG23" s="18" t="inlineStr"/>
      <c r="DH23" s="18" t="inlineStr"/>
      <c r="DI23" s="18" t="inlineStr"/>
      <c r="DJ23" s="18" t="inlineStr"/>
      <c r="DK23" s="18" t="inlineStr"/>
      <c r="DL23" s="18" t="inlineStr"/>
      <c r="DM23" s="18" t="inlineStr"/>
      <c r="DN23" s="18" t="inlineStr"/>
      <c r="DO23" s="18" t="inlineStr"/>
      <c r="DP23" s="18" t="inlineStr"/>
      <c r="DQ23" s="18" t="inlineStr"/>
      <c r="DR23" s="18" t="inlineStr"/>
      <c r="DS23" s="18" t="inlineStr"/>
      <c r="DT23" s="18" t="inlineStr"/>
      <c r="DU23" s="18" t="inlineStr"/>
      <c r="DV23" s="18" t="inlineStr"/>
      <c r="DW23" s="12" t="inlineStr"/>
      <c r="DX23" s="12" t="inlineStr"/>
      <c r="DY23" s="12" t="inlineStr"/>
      <c r="DZ23" s="12" t="inlineStr"/>
      <c r="EA23" s="12" t="inlineStr"/>
      <c r="EB23" s="12" t="inlineStr"/>
      <c r="EC23" s="12" t="inlineStr"/>
      <c r="ED23" s="12" t="inlineStr"/>
      <c r="EE23" s="12" t="inlineStr"/>
      <c r="EF23" s="12" t="inlineStr"/>
      <c r="EG23" s="12" t="inlineStr"/>
      <c r="EH23" s="12" t="inlineStr"/>
      <c r="EI23" s="12" t="inlineStr"/>
      <c r="EJ23" s="12" t="inlineStr"/>
      <c r="EK23" s="12" t="inlineStr"/>
      <c r="EL23" s="12" t="inlineStr"/>
      <c r="EM23" s="12" t="inlineStr"/>
      <c r="EN23" s="12" t="inlineStr"/>
      <c r="EO23" s="12" t="inlineStr"/>
      <c r="EP23" s="12" t="inlineStr"/>
      <c r="EQ23" s="12" t="inlineStr"/>
      <c r="ER23" s="12" t="inlineStr"/>
      <c r="ES23" s="12" t="inlineStr"/>
      <c r="ET23" s="12" t="inlineStr"/>
      <c r="EU23" s="12" t="inlineStr"/>
      <c r="EV23" s="12" t="inlineStr"/>
      <c r="EW23" s="12" t="inlineStr"/>
      <c r="EX23" s="12" t="inlineStr"/>
    </row>
    <row r="24">
      <c r="AN24" s="21" t="n"/>
      <c r="AS24" s="21" t="n"/>
      <c r="AX24" s="21" t="n"/>
      <c r="BC24" s="21" t="n"/>
    </row>
    <row r="25">
      <c r="AN25" s="21" t="n"/>
      <c r="AS25" s="21" t="n"/>
      <c r="AX25" s="21" t="n"/>
    </row>
    <row r="26">
      <c r="AN26" s="21" t="n"/>
      <c r="AS26" s="21" t="n"/>
    </row>
    <row r="27">
      <c r="AN27" s="21" t="n"/>
    </row>
  </sheetData>
  <printOptions gridLines="1" gridLinesSet="0"/>
  <pageMargins left="0.75" right="0.75" top="1" bottom="1" header="0.5" footer="0.5"/>
</worksheet>
</file>

<file path=xl/worksheets/sheet19.xml><?xml version="1.0" encoding="utf-8"?>
<worksheet xmlns="http://schemas.openxmlformats.org/spreadsheetml/2006/main">
  <sheetPr codeName="Sheet4">
    <outlinePr summaryBelow="1" summaryRight="1"/>
    <pageSetUpPr/>
  </sheetPr>
  <dimension ref="A1:AC53"/>
  <sheetViews>
    <sheetView workbookViewId="0">
      <pane ySplit="930" topLeftCell="A42" activePane="bottomLeft" state="split"/>
      <selection pane="bottomLeft" activeCell="I54" sqref="I54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11" min="1" max="1"/>
    <col width="9.140625" customWidth="1" style="11" min="2" max="4"/>
    <col width="9.140625" customWidth="1" style="11" min="5" max="16384"/>
  </cols>
  <sheetData>
    <row r="1" ht="33.75" customFormat="1" customHeight="1" s="9">
      <c r="A1" s="9">
        <f>'[1]Raw Data (EAM)'!A1</f>
        <v/>
      </c>
      <c r="B1" s="9" t="inlineStr">
        <is>
          <t xml:space="preserve">Total </t>
        </is>
      </c>
      <c r="C1" s="9" t="inlineStr">
        <is>
          <t>under one year</t>
        </is>
      </c>
      <c r="D1" s="9" t="inlineStr">
        <is>
          <t>1 year</t>
        </is>
      </c>
      <c r="E1" s="9" t="inlineStr">
        <is>
          <t>2 years</t>
        </is>
      </c>
      <c r="F1" s="9" t="inlineStr">
        <is>
          <t>3 years</t>
        </is>
      </c>
      <c r="G1" s="9" t="inlineStr">
        <is>
          <t>4 years</t>
        </is>
      </c>
      <c r="H1" s="9" t="inlineStr">
        <is>
          <t>under 5 years</t>
        </is>
      </c>
      <c r="I1" s="9" t="inlineStr">
        <is>
          <t>5-9 years</t>
        </is>
      </c>
      <c r="J1" s="9" t="inlineStr">
        <is>
          <t>10-14 years</t>
        </is>
      </c>
      <c r="K1" s="9" t="inlineStr">
        <is>
          <t>15-19 years</t>
        </is>
      </c>
      <c r="L1" s="9" t="inlineStr">
        <is>
          <t>20-24 years</t>
        </is>
      </c>
      <c r="M1" s="9" t="inlineStr">
        <is>
          <t>25-29 years</t>
        </is>
      </c>
      <c r="N1" s="9" t="inlineStr">
        <is>
          <t>30-34 years</t>
        </is>
      </c>
      <c r="O1" s="9" t="inlineStr">
        <is>
          <t xml:space="preserve">35-39 years </t>
        </is>
      </c>
      <c r="P1" s="9" t="inlineStr">
        <is>
          <t>40-44 years</t>
        </is>
      </c>
      <c r="Q1" s="9" t="inlineStr">
        <is>
          <t>45-49 years</t>
        </is>
      </c>
      <c r="R1" s="9" t="inlineStr">
        <is>
          <t xml:space="preserve">50-54 years </t>
        </is>
      </c>
      <c r="S1" s="9" t="inlineStr">
        <is>
          <t>55-59 years</t>
        </is>
      </c>
      <c r="T1" s="9" t="inlineStr">
        <is>
          <t>60-64 years</t>
        </is>
      </c>
      <c r="U1" s="9" t="inlineStr">
        <is>
          <t>65-69 years</t>
        </is>
      </c>
      <c r="V1" s="9" t="inlineStr">
        <is>
          <t>70-74 years</t>
        </is>
      </c>
      <c r="W1" s="9" t="inlineStr">
        <is>
          <t>75-79 years</t>
        </is>
      </c>
      <c r="X1" s="9" t="inlineStr">
        <is>
          <t>80-84 years</t>
        </is>
      </c>
      <c r="Y1" s="9" t="inlineStr">
        <is>
          <t>85-89 years</t>
        </is>
      </c>
      <c r="Z1" s="9" t="inlineStr">
        <is>
          <t>90-94 years</t>
        </is>
      </c>
      <c r="AA1" s="9" t="inlineStr">
        <is>
          <t>95-99 years</t>
        </is>
      </c>
      <c r="AB1" s="9" t="inlineStr">
        <is>
          <t>100+ years</t>
        </is>
      </c>
      <c r="AC1" s="9" t="inlineStr">
        <is>
          <t>Not stated</t>
        </is>
      </c>
    </row>
    <row r="2">
      <c r="A2" t="n">
        <v>1968</v>
      </c>
      <c r="B2" t="n">
        <v>152</v>
      </c>
      <c r="D2" t="n">
        <v>1</v>
      </c>
      <c r="F2" t="n">
        <v>4</v>
      </c>
      <c r="G2" t="n">
        <v>2</v>
      </c>
      <c r="H2" t="n">
        <v>7</v>
      </c>
      <c r="I2" t="n">
        <v>7</v>
      </c>
      <c r="J2" t="n">
        <v>9</v>
      </c>
      <c r="K2" t="n">
        <v>4</v>
      </c>
      <c r="L2" t="n">
        <v>3</v>
      </c>
      <c r="M2" t="n">
        <v>3</v>
      </c>
      <c r="N2" t="n">
        <v>3</v>
      </c>
      <c r="O2" t="n">
        <v>1</v>
      </c>
      <c r="P2" t="n">
        <v>2</v>
      </c>
      <c r="Q2" t="n">
        <v>7</v>
      </c>
      <c r="R2" t="n">
        <v>10</v>
      </c>
      <c r="S2" t="n">
        <v>10</v>
      </c>
      <c r="T2" t="n">
        <v>22</v>
      </c>
      <c r="U2" t="n">
        <v>19</v>
      </c>
      <c r="V2" t="n">
        <v>17</v>
      </c>
      <c r="W2" t="n">
        <v>16</v>
      </c>
      <c r="X2" t="n">
        <v>5</v>
      </c>
      <c r="Y2" t="n">
        <v>5</v>
      </c>
      <c r="AA2" t="n">
        <v>2</v>
      </c>
    </row>
    <row r="3" hidden="1">
      <c r="A3" t="n">
        <v>1969</v>
      </c>
      <c r="B3" t="n">
        <v>135</v>
      </c>
      <c r="D3" t="n">
        <v>1</v>
      </c>
      <c r="E3" t="n">
        <v>4</v>
      </c>
      <c r="F3" t="n">
        <v>4</v>
      </c>
      <c r="G3" t="n">
        <v>2</v>
      </c>
      <c r="H3" t="n">
        <v>11</v>
      </c>
      <c r="I3" t="n">
        <v>8</v>
      </c>
      <c r="J3" t="n">
        <v>10</v>
      </c>
      <c r="K3" t="n">
        <v>6</v>
      </c>
      <c r="L3" t="n">
        <v>1</v>
      </c>
      <c r="N3" t="n">
        <v>4</v>
      </c>
      <c r="O3" t="n">
        <v>2</v>
      </c>
      <c r="P3" t="n">
        <v>1</v>
      </c>
      <c r="Q3" t="n">
        <v>6</v>
      </c>
      <c r="R3" t="n">
        <v>7</v>
      </c>
      <c r="S3" t="n">
        <v>14</v>
      </c>
      <c r="T3" t="n">
        <v>9</v>
      </c>
      <c r="U3" t="n">
        <v>16</v>
      </c>
      <c r="V3" t="n">
        <v>17</v>
      </c>
      <c r="W3" t="n">
        <v>13</v>
      </c>
      <c r="X3" t="n">
        <v>4</v>
      </c>
      <c r="Y3" t="n">
        <v>4</v>
      </c>
      <c r="Z3" t="n">
        <v>1</v>
      </c>
      <c r="AB3" t="n">
        <v>1</v>
      </c>
    </row>
    <row r="4" hidden="1">
      <c r="A4" t="n">
        <v>1970</v>
      </c>
      <c r="B4" t="n">
        <v>174</v>
      </c>
      <c r="C4" t="n">
        <v>1</v>
      </c>
      <c r="E4" t="n">
        <v>3</v>
      </c>
      <c r="F4" t="n">
        <v>3</v>
      </c>
      <c r="G4" t="n">
        <v>4</v>
      </c>
      <c r="H4" t="n">
        <v>11</v>
      </c>
      <c r="I4" t="n">
        <v>14</v>
      </c>
      <c r="J4" t="n">
        <v>8</v>
      </c>
      <c r="K4" t="n">
        <v>7</v>
      </c>
      <c r="L4" t="n">
        <v>6</v>
      </c>
      <c r="M4" t="n">
        <v>1</v>
      </c>
      <c r="N4" t="n">
        <v>2</v>
      </c>
      <c r="O4" t="n">
        <v>3</v>
      </c>
      <c r="P4" t="n">
        <v>2</v>
      </c>
      <c r="Q4" t="n">
        <v>5</v>
      </c>
      <c r="R4" t="n">
        <v>8</v>
      </c>
      <c r="S4" t="n">
        <v>12</v>
      </c>
      <c r="T4" t="n">
        <v>21</v>
      </c>
      <c r="U4" t="n">
        <v>29</v>
      </c>
      <c r="V4" t="n">
        <v>20</v>
      </c>
      <c r="W4" t="n">
        <v>12</v>
      </c>
      <c r="X4" t="n">
        <v>8</v>
      </c>
      <c r="Y4" t="n">
        <v>2</v>
      </c>
      <c r="Z4" t="n">
        <v>1</v>
      </c>
      <c r="AA4" t="n">
        <v>2</v>
      </c>
    </row>
    <row r="5" hidden="1">
      <c r="A5" t="n">
        <v>1971</v>
      </c>
      <c r="B5" t="n">
        <v>155</v>
      </c>
      <c r="C5" t="n">
        <v>1</v>
      </c>
      <c r="D5" t="n">
        <v>2</v>
      </c>
      <c r="E5" t="n">
        <v>3</v>
      </c>
      <c r="F5" t="n">
        <v>1</v>
      </c>
      <c r="G5" t="n">
        <v>3</v>
      </c>
      <c r="H5" t="n">
        <v>10</v>
      </c>
      <c r="I5" t="n">
        <v>15</v>
      </c>
      <c r="J5" t="n">
        <v>12</v>
      </c>
      <c r="K5" t="n">
        <v>6</v>
      </c>
      <c r="L5" t="n">
        <v>2</v>
      </c>
      <c r="M5" t="n">
        <v>2</v>
      </c>
      <c r="N5" t="n">
        <v>1</v>
      </c>
      <c r="P5" t="n">
        <v>1</v>
      </c>
      <c r="Q5" t="n">
        <v>6</v>
      </c>
      <c r="R5" t="n">
        <v>5</v>
      </c>
      <c r="S5" t="n">
        <v>14</v>
      </c>
      <c r="T5" t="n">
        <v>8</v>
      </c>
      <c r="U5" t="n">
        <v>23</v>
      </c>
      <c r="V5" t="n">
        <v>18</v>
      </c>
      <c r="W5" t="n">
        <v>14</v>
      </c>
      <c r="X5" t="n">
        <v>7</v>
      </c>
      <c r="Y5" t="n">
        <v>8</v>
      </c>
      <c r="Z5" t="n">
        <v>3</v>
      </c>
    </row>
    <row r="6" hidden="1">
      <c r="A6" t="n">
        <v>1972</v>
      </c>
      <c r="B6" t="n">
        <v>124</v>
      </c>
      <c r="C6" t="n">
        <v>2</v>
      </c>
      <c r="F6" t="n">
        <v>2</v>
      </c>
      <c r="H6" t="n">
        <v>4</v>
      </c>
      <c r="I6" t="n">
        <v>10</v>
      </c>
      <c r="J6" t="n">
        <v>4</v>
      </c>
      <c r="K6" t="n">
        <v>6</v>
      </c>
      <c r="M6" t="n">
        <v>2</v>
      </c>
      <c r="O6" t="n">
        <v>2</v>
      </c>
      <c r="P6" t="n">
        <v>4</v>
      </c>
      <c r="Q6" t="n">
        <v>4</v>
      </c>
      <c r="R6" t="n">
        <v>6</v>
      </c>
      <c r="S6" t="n">
        <v>8</v>
      </c>
      <c r="T6" t="n">
        <v>12</v>
      </c>
      <c r="U6" t="n">
        <v>16</v>
      </c>
      <c r="V6" t="n">
        <v>24</v>
      </c>
      <c r="W6" t="n">
        <v>8</v>
      </c>
      <c r="X6" t="n">
        <v>10</v>
      </c>
      <c r="Y6" t="n">
        <v>4</v>
      </c>
    </row>
    <row r="7" hidden="1">
      <c r="A7" t="n">
        <v>1973</v>
      </c>
      <c r="B7" t="n">
        <v>161</v>
      </c>
      <c r="C7" t="n">
        <v>2</v>
      </c>
      <c r="D7" t="n">
        <v>5</v>
      </c>
      <c r="E7" t="n">
        <v>1</v>
      </c>
      <c r="F7" t="n">
        <v>2</v>
      </c>
      <c r="G7" t="n">
        <v>1</v>
      </c>
      <c r="H7" t="n">
        <v>11</v>
      </c>
      <c r="I7" t="n">
        <v>9</v>
      </c>
      <c r="J7" t="n">
        <v>7</v>
      </c>
      <c r="K7" t="n">
        <v>5</v>
      </c>
      <c r="L7" t="n">
        <v>3</v>
      </c>
      <c r="M7" t="n">
        <v>2</v>
      </c>
      <c r="N7" t="n">
        <v>1</v>
      </c>
      <c r="O7" t="n">
        <v>1</v>
      </c>
      <c r="P7" t="n">
        <v>1</v>
      </c>
      <c r="Q7" t="n">
        <v>6</v>
      </c>
      <c r="R7" t="n">
        <v>5</v>
      </c>
      <c r="S7" t="n">
        <v>12</v>
      </c>
      <c r="T7" t="n">
        <v>14</v>
      </c>
      <c r="U7" t="n">
        <v>23</v>
      </c>
      <c r="V7" t="n">
        <v>29</v>
      </c>
      <c r="W7" t="n">
        <v>13</v>
      </c>
      <c r="X7" t="n">
        <v>9</v>
      </c>
      <c r="Y7" t="n">
        <v>7</v>
      </c>
      <c r="Z7" t="n">
        <v>1</v>
      </c>
      <c r="AA7" t="n">
        <v>1</v>
      </c>
      <c r="AB7" t="n">
        <v>1</v>
      </c>
    </row>
    <row r="8" hidden="1">
      <c r="A8" t="n">
        <v>1974</v>
      </c>
      <c r="B8" t="n">
        <v>137</v>
      </c>
      <c r="F8" t="n">
        <v>1</v>
      </c>
      <c r="G8" t="n">
        <v>3</v>
      </c>
      <c r="H8" t="n">
        <v>4</v>
      </c>
      <c r="I8" t="n">
        <v>7</v>
      </c>
      <c r="J8" t="n">
        <v>14</v>
      </c>
      <c r="K8" t="n">
        <v>2</v>
      </c>
      <c r="L8" t="n">
        <v>3</v>
      </c>
      <c r="M8" t="n">
        <v>7</v>
      </c>
      <c r="O8" t="n">
        <v>2</v>
      </c>
      <c r="P8" t="n">
        <v>3</v>
      </c>
      <c r="Q8" t="n">
        <v>5</v>
      </c>
      <c r="R8" t="n">
        <v>6</v>
      </c>
      <c r="S8" t="n">
        <v>11</v>
      </c>
      <c r="T8" t="n">
        <v>17</v>
      </c>
      <c r="U8" t="n">
        <v>15</v>
      </c>
      <c r="V8" t="n">
        <v>14</v>
      </c>
      <c r="W8" t="n">
        <v>6</v>
      </c>
      <c r="X8" t="n">
        <v>11</v>
      </c>
      <c r="Y8" t="n">
        <v>4</v>
      </c>
      <c r="Z8" t="n">
        <v>5</v>
      </c>
      <c r="AA8" t="n">
        <v>1</v>
      </c>
    </row>
    <row r="9" hidden="1">
      <c r="A9" t="n">
        <v>1975</v>
      </c>
      <c r="B9" t="n">
        <v>155</v>
      </c>
      <c r="D9" t="n">
        <v>1</v>
      </c>
      <c r="E9" t="n">
        <v>2</v>
      </c>
      <c r="F9" t="n">
        <v>2</v>
      </c>
      <c r="G9" t="n">
        <v>7</v>
      </c>
      <c r="H9" t="n">
        <v>12</v>
      </c>
      <c r="I9" t="n">
        <v>11</v>
      </c>
      <c r="J9" t="n">
        <v>10</v>
      </c>
      <c r="K9" t="n">
        <v>9</v>
      </c>
      <c r="L9" t="n">
        <v>1</v>
      </c>
      <c r="M9" t="n">
        <v>4</v>
      </c>
      <c r="N9" t="n">
        <v>1</v>
      </c>
      <c r="O9" t="n">
        <v>1</v>
      </c>
      <c r="P9" t="n">
        <v>3</v>
      </c>
      <c r="Q9" t="n">
        <v>3</v>
      </c>
      <c r="R9" t="n">
        <v>3</v>
      </c>
      <c r="S9" t="n">
        <v>11</v>
      </c>
      <c r="T9" t="n">
        <v>15</v>
      </c>
      <c r="U9" t="n">
        <v>14</v>
      </c>
      <c r="V9" t="n">
        <v>18</v>
      </c>
      <c r="W9" t="n">
        <v>15</v>
      </c>
      <c r="X9" t="n">
        <v>13</v>
      </c>
      <c r="Y9" t="n">
        <v>5</v>
      </c>
      <c r="Z9" t="n">
        <v>5</v>
      </c>
      <c r="AA9" t="n">
        <v>1</v>
      </c>
    </row>
    <row r="10" hidden="1">
      <c r="A10" t="n">
        <v>1976</v>
      </c>
      <c r="B10" t="n">
        <v>152</v>
      </c>
      <c r="D10" t="n">
        <v>1</v>
      </c>
      <c r="F10" t="n">
        <v>3</v>
      </c>
      <c r="H10" t="n">
        <v>4</v>
      </c>
      <c r="I10" t="n">
        <v>11</v>
      </c>
      <c r="J10" t="n">
        <v>7</v>
      </c>
      <c r="K10" t="n">
        <v>3</v>
      </c>
      <c r="L10" t="n">
        <v>4</v>
      </c>
      <c r="M10" t="n">
        <v>8</v>
      </c>
      <c r="N10" t="n">
        <v>1</v>
      </c>
      <c r="O10" t="n">
        <v>1</v>
      </c>
      <c r="P10" t="n">
        <v>3</v>
      </c>
      <c r="Q10" t="n">
        <v>1</v>
      </c>
      <c r="R10" t="n">
        <v>6</v>
      </c>
      <c r="S10" t="n">
        <v>13</v>
      </c>
      <c r="T10" t="n">
        <v>13</v>
      </c>
      <c r="U10" t="n">
        <v>22</v>
      </c>
      <c r="V10" t="n">
        <v>19</v>
      </c>
      <c r="W10" t="n">
        <v>14</v>
      </c>
      <c r="X10" t="n">
        <v>13</v>
      </c>
      <c r="Y10" t="n">
        <v>5</v>
      </c>
      <c r="Z10" t="n">
        <v>3</v>
      </c>
      <c r="AA10" t="n">
        <v>1</v>
      </c>
    </row>
    <row r="11" hidden="1">
      <c r="A11" t="n">
        <v>1977</v>
      </c>
      <c r="B11" t="n">
        <v>157</v>
      </c>
      <c r="D11" t="n">
        <v>1</v>
      </c>
      <c r="E11" t="n">
        <v>1</v>
      </c>
      <c r="F11" t="n">
        <v>3</v>
      </c>
      <c r="G11" t="n">
        <v>3</v>
      </c>
      <c r="H11" t="n">
        <v>8</v>
      </c>
      <c r="I11" t="n">
        <v>11</v>
      </c>
      <c r="J11" t="n">
        <v>8</v>
      </c>
      <c r="K11" t="n">
        <v>6</v>
      </c>
      <c r="L11" t="n">
        <v>5</v>
      </c>
      <c r="M11" t="n">
        <v>1</v>
      </c>
      <c r="N11" t="n">
        <v>1</v>
      </c>
      <c r="O11" t="n">
        <v>2</v>
      </c>
      <c r="P11" t="n">
        <v>1</v>
      </c>
      <c r="Q11" t="n">
        <v>4</v>
      </c>
      <c r="R11" t="n">
        <v>9</v>
      </c>
      <c r="S11" t="n">
        <v>5</v>
      </c>
      <c r="T11" t="n">
        <v>11</v>
      </c>
      <c r="U11" t="n">
        <v>15</v>
      </c>
      <c r="V11" t="n">
        <v>25</v>
      </c>
      <c r="W11" t="n">
        <v>15</v>
      </c>
      <c r="X11" t="n">
        <v>16</v>
      </c>
      <c r="Y11" t="n">
        <v>6</v>
      </c>
      <c r="Z11" t="n">
        <v>3</v>
      </c>
      <c r="AA11" t="n">
        <v>4</v>
      </c>
      <c r="AB11" t="n">
        <v>1</v>
      </c>
    </row>
    <row r="12" customFormat="1" s="10">
      <c r="A12" t="n">
        <v>1978</v>
      </c>
      <c r="B12" t="n">
        <v>135</v>
      </c>
      <c r="C12" t="n">
        <v>1</v>
      </c>
      <c r="D12" t="n">
        <v>1</v>
      </c>
      <c r="E12" t="n">
        <v>1</v>
      </c>
      <c r="F12" t="n">
        <v>1</v>
      </c>
      <c r="H12" t="n">
        <v>4</v>
      </c>
      <c r="I12" t="n">
        <v>10</v>
      </c>
      <c r="J12" t="n">
        <v>11</v>
      </c>
      <c r="K12" t="n">
        <v>5</v>
      </c>
      <c r="L12" t="n">
        <v>2</v>
      </c>
      <c r="N12" t="n">
        <v>3</v>
      </c>
      <c r="O12" t="n">
        <v>1</v>
      </c>
      <c r="P12" t="n">
        <v>3</v>
      </c>
      <c r="Q12" t="n">
        <v>4</v>
      </c>
      <c r="R12" t="n">
        <v>3</v>
      </c>
      <c r="S12" t="n">
        <v>10</v>
      </c>
      <c r="T12" t="n">
        <v>15</v>
      </c>
      <c r="U12" t="n">
        <v>16</v>
      </c>
      <c r="V12" t="n">
        <v>14</v>
      </c>
      <c r="W12" t="n">
        <v>11</v>
      </c>
      <c r="X12" t="n">
        <v>14</v>
      </c>
      <c r="Y12" t="n">
        <v>2</v>
      </c>
      <c r="Z12" t="n">
        <v>5</v>
      </c>
      <c r="AA12" t="n">
        <v>2</v>
      </c>
    </row>
    <row r="13" customFormat="1" s="10">
      <c r="A13" t="n">
        <v>1979</v>
      </c>
      <c r="B13" t="n">
        <v>177</v>
      </c>
      <c r="C13" t="n">
        <v>1</v>
      </c>
      <c r="E13" t="n">
        <v>2</v>
      </c>
      <c r="G13" t="n">
        <v>3</v>
      </c>
      <c r="H13" t="n">
        <v>6</v>
      </c>
      <c r="I13" t="n">
        <v>11</v>
      </c>
      <c r="J13" t="n">
        <v>10</v>
      </c>
      <c r="K13" t="n">
        <v>11</v>
      </c>
      <c r="L13" t="n">
        <v>4</v>
      </c>
      <c r="M13" t="n">
        <v>2</v>
      </c>
      <c r="O13" t="n">
        <v>1</v>
      </c>
      <c r="P13" t="n">
        <v>3</v>
      </c>
      <c r="Q13" t="n">
        <v>4</v>
      </c>
      <c r="R13" t="n">
        <v>11</v>
      </c>
      <c r="S13" t="n">
        <v>12</v>
      </c>
      <c r="T13" t="n">
        <v>16</v>
      </c>
      <c r="U13" t="n">
        <v>21</v>
      </c>
      <c r="V13" t="n">
        <v>18</v>
      </c>
      <c r="W13" t="n">
        <v>14</v>
      </c>
      <c r="X13" t="n">
        <v>15</v>
      </c>
      <c r="Y13" t="n">
        <v>14</v>
      </c>
      <c r="Z13" t="n">
        <v>3</v>
      </c>
      <c r="AB13" t="n">
        <v>1</v>
      </c>
    </row>
    <row r="14" customFormat="1" s="10">
      <c r="A14" t="n">
        <v>1980</v>
      </c>
      <c r="B14" t="n">
        <v>177</v>
      </c>
      <c r="D14" t="n">
        <v>1</v>
      </c>
      <c r="E14" t="n">
        <v>1</v>
      </c>
      <c r="F14" t="n">
        <v>1</v>
      </c>
      <c r="G14" t="n">
        <v>5</v>
      </c>
      <c r="H14" t="n">
        <v>8</v>
      </c>
      <c r="I14" t="n">
        <v>6</v>
      </c>
      <c r="J14" t="n">
        <v>5</v>
      </c>
      <c r="K14" t="n">
        <v>11</v>
      </c>
      <c r="L14" t="n">
        <v>5</v>
      </c>
      <c r="M14" t="n">
        <v>2</v>
      </c>
      <c r="N14" t="n">
        <v>5</v>
      </c>
      <c r="O14" t="n">
        <v>4</v>
      </c>
      <c r="P14" t="n">
        <v>5</v>
      </c>
      <c r="Q14" t="n">
        <v>4</v>
      </c>
      <c r="R14" t="n">
        <v>9</v>
      </c>
      <c r="S14" t="n">
        <v>13</v>
      </c>
      <c r="T14" t="n">
        <v>15</v>
      </c>
      <c r="U14" t="n">
        <v>14</v>
      </c>
      <c r="V14" t="n">
        <v>13</v>
      </c>
      <c r="W14" t="n">
        <v>28</v>
      </c>
      <c r="X14" t="n">
        <v>15</v>
      </c>
      <c r="Y14" t="n">
        <v>8</v>
      </c>
      <c r="Z14" t="n">
        <v>4</v>
      </c>
      <c r="AA14" t="n">
        <v>3</v>
      </c>
    </row>
    <row r="15" customFormat="1" s="10">
      <c r="A15" t="n">
        <v>1981</v>
      </c>
      <c r="B15" t="n">
        <v>187</v>
      </c>
      <c r="D15" t="n">
        <v>1</v>
      </c>
      <c r="E15" t="n">
        <v>2</v>
      </c>
      <c r="G15" t="n">
        <v>2</v>
      </c>
      <c r="H15" t="n">
        <v>5</v>
      </c>
      <c r="I15" t="n">
        <v>15</v>
      </c>
      <c r="J15" t="n">
        <v>6</v>
      </c>
      <c r="K15" t="n">
        <v>1</v>
      </c>
      <c r="L15" t="n">
        <v>5</v>
      </c>
      <c r="M15" t="n">
        <v>4</v>
      </c>
      <c r="N15" t="n">
        <v>1</v>
      </c>
      <c r="P15" t="n">
        <v>8</v>
      </c>
      <c r="Q15" t="n">
        <v>1</v>
      </c>
      <c r="R15" t="n">
        <v>9</v>
      </c>
      <c r="S15" t="n">
        <v>14</v>
      </c>
      <c r="T15" t="n">
        <v>11</v>
      </c>
      <c r="U15" t="n">
        <v>24</v>
      </c>
      <c r="V15" t="n">
        <v>25</v>
      </c>
      <c r="W15" t="n">
        <v>23</v>
      </c>
      <c r="X15" t="n">
        <v>20</v>
      </c>
      <c r="Y15" t="n">
        <v>8</v>
      </c>
      <c r="Z15" t="n">
        <v>5</v>
      </c>
      <c r="AA15" t="n">
        <v>2</v>
      </c>
    </row>
    <row r="16" customFormat="1" s="10">
      <c r="A16" t="n">
        <v>1982</v>
      </c>
      <c r="B16" t="n">
        <v>191</v>
      </c>
      <c r="C16" t="n">
        <v>1</v>
      </c>
      <c r="D16" t="n">
        <v>1</v>
      </c>
      <c r="E16" t="n">
        <v>3</v>
      </c>
      <c r="F16" t="n">
        <v>1</v>
      </c>
      <c r="G16" t="n">
        <v>4</v>
      </c>
      <c r="H16" t="n">
        <v>10</v>
      </c>
      <c r="I16" t="n">
        <v>7</v>
      </c>
      <c r="J16" t="n">
        <v>12</v>
      </c>
      <c r="K16" t="n">
        <v>7</v>
      </c>
      <c r="L16" t="n">
        <v>8</v>
      </c>
      <c r="M16" t="n">
        <v>4</v>
      </c>
      <c r="N16" t="n">
        <v>3</v>
      </c>
      <c r="O16" t="n">
        <v>5</v>
      </c>
      <c r="Q16" t="n">
        <v>4</v>
      </c>
      <c r="R16" t="n">
        <v>9</v>
      </c>
      <c r="S16" t="n">
        <v>10</v>
      </c>
      <c r="T16" t="n">
        <v>18</v>
      </c>
      <c r="U16" t="n">
        <v>12</v>
      </c>
      <c r="V16" t="n">
        <v>30</v>
      </c>
      <c r="W16" t="n">
        <v>20</v>
      </c>
      <c r="X16" t="n">
        <v>16</v>
      </c>
      <c r="Y16" t="n">
        <v>10</v>
      </c>
      <c r="Z16" t="n">
        <v>5</v>
      </c>
      <c r="AA16" t="n">
        <v>1</v>
      </c>
    </row>
    <row r="17" customFormat="1" s="10">
      <c r="A17" t="n">
        <v>1983</v>
      </c>
      <c r="B17" t="n">
        <v>183</v>
      </c>
      <c r="E17" t="n">
        <v>3</v>
      </c>
      <c r="F17" t="n">
        <v>3</v>
      </c>
      <c r="G17" t="n">
        <v>1</v>
      </c>
      <c r="H17" t="n">
        <v>7</v>
      </c>
      <c r="I17" t="n">
        <v>13</v>
      </c>
      <c r="J17" t="n">
        <v>5</v>
      </c>
      <c r="K17" t="n">
        <v>6</v>
      </c>
      <c r="L17" t="n">
        <v>4</v>
      </c>
      <c r="M17" t="n">
        <v>3</v>
      </c>
      <c r="N17" t="n">
        <v>3</v>
      </c>
      <c r="O17" t="n">
        <v>3</v>
      </c>
      <c r="Q17" t="n">
        <v>6</v>
      </c>
      <c r="R17" t="n">
        <v>6</v>
      </c>
      <c r="S17" t="n">
        <v>9</v>
      </c>
      <c r="T17" t="n">
        <v>11</v>
      </c>
      <c r="U17" t="n">
        <v>22</v>
      </c>
      <c r="V17" t="n">
        <v>26</v>
      </c>
      <c r="W17" t="n">
        <v>19</v>
      </c>
      <c r="X17" t="n">
        <v>16</v>
      </c>
      <c r="Y17" t="n">
        <v>14</v>
      </c>
      <c r="Z17" t="n">
        <v>8</v>
      </c>
      <c r="AA17" t="n">
        <v>2</v>
      </c>
    </row>
    <row r="18" customFormat="1" s="10">
      <c r="A18" t="n">
        <v>1984</v>
      </c>
      <c r="B18" t="n">
        <v>171</v>
      </c>
      <c r="C18" t="n">
        <v>2</v>
      </c>
      <c r="D18" t="n">
        <v>1</v>
      </c>
      <c r="E18" t="n">
        <v>4</v>
      </c>
      <c r="G18" t="n">
        <v>2</v>
      </c>
      <c r="H18" t="n">
        <v>9</v>
      </c>
      <c r="I18" t="n">
        <v>3</v>
      </c>
      <c r="J18" t="n">
        <v>7</v>
      </c>
      <c r="K18" t="n">
        <v>4</v>
      </c>
      <c r="L18" t="n">
        <v>2</v>
      </c>
      <c r="M18" t="n">
        <v>1</v>
      </c>
      <c r="N18" t="n">
        <v>6</v>
      </c>
      <c r="O18" t="n">
        <v>3</v>
      </c>
      <c r="P18" t="n">
        <v>5</v>
      </c>
      <c r="Q18" t="n">
        <v>2</v>
      </c>
      <c r="R18" t="n">
        <v>12</v>
      </c>
      <c r="S18" t="n">
        <v>15</v>
      </c>
      <c r="T18" t="n">
        <v>14</v>
      </c>
      <c r="U18" t="n">
        <v>17</v>
      </c>
      <c r="V18" t="n">
        <v>24</v>
      </c>
      <c r="W18" t="n">
        <v>13</v>
      </c>
      <c r="X18" t="n">
        <v>17</v>
      </c>
      <c r="Y18" t="n">
        <v>12</v>
      </c>
      <c r="Z18" t="n">
        <v>3</v>
      </c>
      <c r="AA18" t="n">
        <v>2</v>
      </c>
    </row>
    <row r="19" customFormat="1" s="10">
      <c r="A19" t="n">
        <v>1985</v>
      </c>
      <c r="B19" t="n">
        <v>201</v>
      </c>
      <c r="D19" t="n">
        <v>2</v>
      </c>
      <c r="E19" t="n">
        <v>1</v>
      </c>
      <c r="G19" t="n">
        <v>2</v>
      </c>
      <c r="H19" t="n">
        <v>5</v>
      </c>
      <c r="I19" t="n">
        <v>9</v>
      </c>
      <c r="J19" t="n">
        <v>10</v>
      </c>
      <c r="K19" t="n">
        <v>3</v>
      </c>
      <c r="L19" t="n">
        <v>2</v>
      </c>
      <c r="M19" t="n">
        <v>3</v>
      </c>
      <c r="N19" t="n">
        <v>2</v>
      </c>
      <c r="O19" t="n">
        <v>8</v>
      </c>
      <c r="P19" t="n">
        <v>3</v>
      </c>
      <c r="Q19" t="n">
        <v>2</v>
      </c>
      <c r="R19" t="n">
        <v>2</v>
      </c>
      <c r="S19" t="n">
        <v>19</v>
      </c>
      <c r="T19" t="n">
        <v>22</v>
      </c>
      <c r="U19" t="n">
        <v>16</v>
      </c>
      <c r="V19" t="n">
        <v>22</v>
      </c>
      <c r="W19" t="n">
        <v>20</v>
      </c>
      <c r="X19" t="n">
        <v>31</v>
      </c>
      <c r="Y19" t="n">
        <v>13</v>
      </c>
      <c r="Z19" t="n">
        <v>3</v>
      </c>
      <c r="AA19" t="n">
        <v>4</v>
      </c>
      <c r="AB19" t="n">
        <v>1</v>
      </c>
      <c r="AC19" t="n">
        <v>1</v>
      </c>
    </row>
    <row r="20" customFormat="1" s="10">
      <c r="A20" t="n">
        <v>1986</v>
      </c>
      <c r="B20" t="n">
        <v>200</v>
      </c>
      <c r="C20" t="n">
        <v>2</v>
      </c>
      <c r="D20" t="n">
        <v>1</v>
      </c>
      <c r="E20" t="n">
        <v>1</v>
      </c>
      <c r="F20" t="n">
        <v>1</v>
      </c>
      <c r="H20" t="n">
        <v>5</v>
      </c>
      <c r="I20" t="n">
        <v>10</v>
      </c>
      <c r="J20" t="n">
        <v>6</v>
      </c>
      <c r="K20" t="n">
        <v>4</v>
      </c>
      <c r="L20" t="n">
        <v>4</v>
      </c>
      <c r="M20" t="n">
        <v>1</v>
      </c>
      <c r="N20" t="n">
        <v>4</v>
      </c>
      <c r="O20" t="n">
        <v>3</v>
      </c>
      <c r="P20" t="n">
        <v>5</v>
      </c>
      <c r="Q20" t="n">
        <v>2</v>
      </c>
      <c r="R20" t="n">
        <v>8</v>
      </c>
      <c r="S20" t="n">
        <v>15</v>
      </c>
      <c r="T20" t="n">
        <v>20</v>
      </c>
      <c r="U20" t="n">
        <v>21</v>
      </c>
      <c r="V20" t="n">
        <v>25</v>
      </c>
      <c r="W20" t="n">
        <v>22</v>
      </c>
      <c r="X20" t="n">
        <v>21</v>
      </c>
      <c r="Y20" t="n">
        <v>12</v>
      </c>
      <c r="Z20" t="n">
        <v>9</v>
      </c>
      <c r="AA20" t="n">
        <v>2</v>
      </c>
      <c r="AB20" t="n">
        <v>1</v>
      </c>
    </row>
    <row r="21" customFormat="1" s="10">
      <c r="A21" t="n">
        <v>1987</v>
      </c>
      <c r="B21" t="n">
        <v>205</v>
      </c>
      <c r="D21" t="n">
        <v>2</v>
      </c>
      <c r="F21" t="n">
        <v>3</v>
      </c>
      <c r="G21" t="n">
        <v>2</v>
      </c>
      <c r="H21" t="n">
        <v>7</v>
      </c>
      <c r="I21" t="n">
        <v>6</v>
      </c>
      <c r="J21" t="n">
        <v>5</v>
      </c>
      <c r="K21" t="n">
        <v>8</v>
      </c>
      <c r="L21" t="n">
        <v>2</v>
      </c>
      <c r="M21" t="n">
        <v>7</v>
      </c>
      <c r="N21" t="n">
        <v>6</v>
      </c>
      <c r="O21" t="n">
        <v>5</v>
      </c>
      <c r="P21" t="n">
        <v>6</v>
      </c>
      <c r="Q21" t="n">
        <v>5</v>
      </c>
      <c r="R21" t="n">
        <v>10</v>
      </c>
      <c r="S21" t="n">
        <v>12</v>
      </c>
      <c r="T21" t="n">
        <v>15</v>
      </c>
      <c r="U21" t="n">
        <v>15</v>
      </c>
      <c r="V21" t="n">
        <v>25</v>
      </c>
      <c r="W21" t="n">
        <v>27</v>
      </c>
      <c r="X21" t="n">
        <v>23</v>
      </c>
      <c r="Y21" t="n">
        <v>9</v>
      </c>
      <c r="Z21" t="n">
        <v>10</v>
      </c>
      <c r="AA21" t="n">
        <v>2</v>
      </c>
    </row>
    <row r="22" customFormat="1" s="10">
      <c r="A22" t="n">
        <v>1988</v>
      </c>
      <c r="B22" t="n">
        <v>207</v>
      </c>
      <c r="C22" t="n">
        <v>1</v>
      </c>
      <c r="D22" t="n">
        <v>5</v>
      </c>
      <c r="F22" t="n">
        <v>4</v>
      </c>
      <c r="G22" t="n">
        <v>4</v>
      </c>
      <c r="H22" t="n">
        <v>14</v>
      </c>
      <c r="I22" t="n">
        <v>9</v>
      </c>
      <c r="J22" t="n">
        <v>6</v>
      </c>
      <c r="K22" t="n">
        <v>5</v>
      </c>
      <c r="L22" t="n">
        <v>2</v>
      </c>
      <c r="M22" t="n">
        <v>6</v>
      </c>
      <c r="N22" t="n">
        <v>1</v>
      </c>
      <c r="O22" t="n">
        <v>5</v>
      </c>
      <c r="P22" t="n">
        <v>2</v>
      </c>
      <c r="Q22" t="n">
        <v>3</v>
      </c>
      <c r="R22" t="n">
        <v>4</v>
      </c>
      <c r="S22" t="n">
        <v>11</v>
      </c>
      <c r="T22" t="n">
        <v>15</v>
      </c>
      <c r="U22" t="n">
        <v>20</v>
      </c>
      <c r="V22" t="n">
        <v>22</v>
      </c>
      <c r="W22" t="n">
        <v>31</v>
      </c>
      <c r="X22" t="n">
        <v>30</v>
      </c>
      <c r="Y22" t="n">
        <v>13</v>
      </c>
      <c r="Z22" t="n">
        <v>6</v>
      </c>
      <c r="AA22" t="n">
        <v>2</v>
      </c>
    </row>
    <row r="23" customFormat="1" s="10">
      <c r="A23" t="n">
        <v>1989</v>
      </c>
      <c r="B23" t="n">
        <v>223</v>
      </c>
      <c r="C23" t="n">
        <v>1</v>
      </c>
      <c r="D23" t="n">
        <v>1</v>
      </c>
      <c r="E23" t="n">
        <v>1</v>
      </c>
      <c r="F23" t="n">
        <v>5</v>
      </c>
      <c r="G23" t="n">
        <v>2</v>
      </c>
      <c r="H23" t="n">
        <v>10</v>
      </c>
      <c r="I23" t="n">
        <v>8</v>
      </c>
      <c r="J23" t="n">
        <v>5</v>
      </c>
      <c r="K23" t="n">
        <v>6</v>
      </c>
      <c r="L23" t="n">
        <v>5</v>
      </c>
      <c r="M23" t="n">
        <v>4</v>
      </c>
      <c r="N23" t="n">
        <v>3</v>
      </c>
      <c r="O23" t="n">
        <v>4</v>
      </c>
      <c r="P23" t="n">
        <v>2</v>
      </c>
      <c r="Q23" t="n">
        <v>7</v>
      </c>
      <c r="R23" t="n">
        <v>8</v>
      </c>
      <c r="S23" t="n">
        <v>6</v>
      </c>
      <c r="T23" t="n">
        <v>27</v>
      </c>
      <c r="U23" t="n">
        <v>24</v>
      </c>
      <c r="V23" t="n">
        <v>25</v>
      </c>
      <c r="W23" t="n">
        <v>26</v>
      </c>
      <c r="X23" t="n">
        <v>23</v>
      </c>
      <c r="Y23" t="n">
        <v>18</v>
      </c>
      <c r="Z23" t="n">
        <v>8</v>
      </c>
      <c r="AA23" t="n">
        <v>1</v>
      </c>
      <c r="AB23" t="n">
        <v>3</v>
      </c>
    </row>
    <row r="24" customFormat="1" s="10">
      <c r="A24" t="n">
        <v>1990</v>
      </c>
      <c r="B24" t="n">
        <v>252</v>
      </c>
      <c r="C24" t="n">
        <v>2</v>
      </c>
      <c r="D24" t="n">
        <v>1</v>
      </c>
      <c r="E24" t="n">
        <v>3</v>
      </c>
      <c r="G24" t="n">
        <v>1</v>
      </c>
      <c r="H24" t="n">
        <v>7</v>
      </c>
      <c r="I24" t="n">
        <v>7</v>
      </c>
      <c r="J24" t="n">
        <v>6</v>
      </c>
      <c r="K24" t="n">
        <v>11</v>
      </c>
      <c r="L24" t="n">
        <v>7</v>
      </c>
      <c r="M24" t="n">
        <v>2</v>
      </c>
      <c r="N24" t="n">
        <v>5</v>
      </c>
      <c r="O24" t="n">
        <v>5</v>
      </c>
      <c r="P24" t="n">
        <v>8</v>
      </c>
      <c r="Q24" t="n">
        <v>11</v>
      </c>
      <c r="R24" t="n">
        <v>10</v>
      </c>
      <c r="S24" t="n">
        <v>8</v>
      </c>
      <c r="T24" t="n">
        <v>18</v>
      </c>
      <c r="U24" t="n">
        <v>23</v>
      </c>
      <c r="V24" t="n">
        <v>24</v>
      </c>
      <c r="W24" t="n">
        <v>38</v>
      </c>
      <c r="X24" t="n">
        <v>30</v>
      </c>
      <c r="Y24" t="n">
        <v>15</v>
      </c>
      <c r="Z24" t="n">
        <v>9</v>
      </c>
      <c r="AA24" t="n">
        <v>5</v>
      </c>
      <c r="AB24" t="n">
        <v>3</v>
      </c>
    </row>
    <row r="25" customFormat="1" s="10">
      <c r="A25" t="n">
        <v>1991</v>
      </c>
      <c r="B25" t="n">
        <v>244</v>
      </c>
      <c r="D25" t="n">
        <v>1</v>
      </c>
      <c r="E25" t="n">
        <v>1</v>
      </c>
      <c r="G25" t="n">
        <v>1</v>
      </c>
      <c r="H25" t="n">
        <v>3</v>
      </c>
      <c r="I25" t="n">
        <v>9</v>
      </c>
      <c r="J25" t="n">
        <v>5</v>
      </c>
      <c r="K25" t="n">
        <v>7</v>
      </c>
      <c r="L25" t="n">
        <v>5</v>
      </c>
      <c r="M25" t="n">
        <v>2</v>
      </c>
      <c r="N25" t="n">
        <v>4</v>
      </c>
      <c r="O25" t="n">
        <v>2</v>
      </c>
      <c r="P25" t="n">
        <v>6</v>
      </c>
      <c r="Q25" t="n">
        <v>4</v>
      </c>
      <c r="R25" t="n">
        <v>11</v>
      </c>
      <c r="S25" t="n">
        <v>15</v>
      </c>
      <c r="T25" t="n">
        <v>21</v>
      </c>
      <c r="U25" t="n">
        <v>21</v>
      </c>
      <c r="V25" t="n">
        <v>35</v>
      </c>
      <c r="W25" t="n">
        <v>31</v>
      </c>
      <c r="X25" t="n">
        <v>31</v>
      </c>
      <c r="Y25" t="n">
        <v>23</v>
      </c>
      <c r="Z25" t="n">
        <v>3</v>
      </c>
      <c r="AA25" t="n">
        <v>4</v>
      </c>
      <c r="AB25" t="n">
        <v>2</v>
      </c>
    </row>
    <row r="26" customFormat="1" s="10">
      <c r="A26" t="n">
        <v>1992</v>
      </c>
      <c r="B26" t="n">
        <v>209</v>
      </c>
      <c r="C26" t="n">
        <v>0</v>
      </c>
      <c r="D26" t="n">
        <v>0</v>
      </c>
      <c r="E26" t="n">
        <v>4</v>
      </c>
      <c r="F26" t="n">
        <v>3</v>
      </c>
      <c r="G26" t="n">
        <v>0</v>
      </c>
      <c r="H26" t="n">
        <v>7</v>
      </c>
      <c r="I26" t="n">
        <v>2</v>
      </c>
      <c r="J26" t="n">
        <v>9</v>
      </c>
      <c r="K26" t="n">
        <v>2</v>
      </c>
      <c r="L26" t="n">
        <v>4</v>
      </c>
      <c r="M26" t="n">
        <v>4</v>
      </c>
      <c r="N26" t="n">
        <v>5</v>
      </c>
      <c r="O26" t="n">
        <v>3</v>
      </c>
      <c r="P26" t="n">
        <v>7</v>
      </c>
      <c r="Q26" t="n">
        <v>3</v>
      </c>
      <c r="R26" t="n">
        <v>7</v>
      </c>
      <c r="S26" t="n">
        <v>9</v>
      </c>
      <c r="T26" t="n">
        <v>14</v>
      </c>
      <c r="U26" t="n">
        <v>22</v>
      </c>
      <c r="V26" t="n">
        <v>28</v>
      </c>
      <c r="W26" t="n">
        <v>19</v>
      </c>
      <c r="X26" t="n">
        <v>21</v>
      </c>
      <c r="Y26" t="n">
        <v>26</v>
      </c>
      <c r="Z26" t="n">
        <v>12</v>
      </c>
      <c r="AA26" t="n">
        <v>3</v>
      </c>
      <c r="AB26" t="n">
        <v>2</v>
      </c>
      <c r="AC26" t="n">
        <v>0</v>
      </c>
    </row>
    <row r="27" customFormat="1" s="10">
      <c r="A27" t="n">
        <v>1993</v>
      </c>
      <c r="B27" t="n">
        <v>247</v>
      </c>
      <c r="C27" t="n">
        <v>0</v>
      </c>
      <c r="D27" t="n">
        <v>0</v>
      </c>
      <c r="E27" t="n">
        <v>0</v>
      </c>
      <c r="F27" t="n">
        <v>1</v>
      </c>
      <c r="G27" t="n">
        <v>1</v>
      </c>
      <c r="H27" t="n">
        <v>2</v>
      </c>
      <c r="I27" t="n">
        <v>11</v>
      </c>
      <c r="J27" t="n">
        <v>3</v>
      </c>
      <c r="K27" t="n">
        <v>7</v>
      </c>
      <c r="L27" t="n">
        <v>5</v>
      </c>
      <c r="M27" t="n">
        <v>8</v>
      </c>
      <c r="N27" t="n">
        <v>3</v>
      </c>
      <c r="O27" t="n">
        <v>6</v>
      </c>
      <c r="P27" t="n">
        <v>5</v>
      </c>
      <c r="Q27" t="n">
        <v>5</v>
      </c>
      <c r="R27" t="n">
        <v>10</v>
      </c>
      <c r="S27" t="n">
        <v>10</v>
      </c>
      <c r="T27" t="n">
        <v>15</v>
      </c>
      <c r="U27" t="n">
        <v>24</v>
      </c>
      <c r="V27" t="n">
        <v>45</v>
      </c>
      <c r="W27" t="n">
        <v>30</v>
      </c>
      <c r="X27" t="n">
        <v>27</v>
      </c>
      <c r="Y27" t="n">
        <v>20</v>
      </c>
      <c r="Z27" t="n">
        <v>7</v>
      </c>
      <c r="AA27" t="n">
        <v>3</v>
      </c>
      <c r="AB27" t="n">
        <v>1</v>
      </c>
      <c r="AC27" t="n">
        <v>0</v>
      </c>
    </row>
    <row r="28" customFormat="1" s="10">
      <c r="A28" t="n">
        <v>1994</v>
      </c>
      <c r="B28" t="n">
        <v>194</v>
      </c>
      <c r="C28" t="n">
        <v>0</v>
      </c>
      <c r="D28" t="n">
        <v>3</v>
      </c>
      <c r="E28" t="n">
        <v>1</v>
      </c>
      <c r="F28" t="n">
        <v>0</v>
      </c>
      <c r="G28" t="n">
        <v>1</v>
      </c>
      <c r="H28" t="n">
        <v>5</v>
      </c>
      <c r="I28" t="n">
        <v>6</v>
      </c>
      <c r="J28" t="n">
        <v>5</v>
      </c>
      <c r="K28" t="n">
        <v>2</v>
      </c>
      <c r="L28" t="n">
        <v>2</v>
      </c>
      <c r="M28" t="n">
        <v>1</v>
      </c>
      <c r="N28" t="n">
        <v>3</v>
      </c>
      <c r="O28" t="n">
        <v>4</v>
      </c>
      <c r="P28" t="n">
        <v>2</v>
      </c>
      <c r="Q28" t="n">
        <v>4</v>
      </c>
      <c r="R28" t="n">
        <v>8</v>
      </c>
      <c r="S28" t="n">
        <v>11</v>
      </c>
      <c r="T28" t="n">
        <v>14</v>
      </c>
      <c r="U28" t="n">
        <v>19</v>
      </c>
      <c r="V28" t="n">
        <v>21</v>
      </c>
      <c r="W28" t="n">
        <v>30</v>
      </c>
      <c r="X28" t="n">
        <v>23</v>
      </c>
      <c r="Y28" t="n">
        <v>27</v>
      </c>
      <c r="Z28" t="n">
        <v>5</v>
      </c>
      <c r="AA28" t="n">
        <v>2</v>
      </c>
      <c r="AB28" t="n">
        <v>0</v>
      </c>
      <c r="AC28" t="n">
        <v>0</v>
      </c>
    </row>
    <row r="29" customFormat="1" s="10">
      <c r="A29" t="n">
        <v>1995</v>
      </c>
      <c r="B29" t="n">
        <v>260</v>
      </c>
      <c r="C29" t="n">
        <v>1</v>
      </c>
      <c r="D29" t="n">
        <v>1</v>
      </c>
      <c r="E29" t="n">
        <v>2</v>
      </c>
      <c r="F29" t="n">
        <v>1</v>
      </c>
      <c r="G29" t="n">
        <v>2</v>
      </c>
      <c r="H29" t="n">
        <v>7</v>
      </c>
      <c r="I29" t="n">
        <v>7</v>
      </c>
      <c r="J29" t="n">
        <v>12</v>
      </c>
      <c r="K29" t="n">
        <v>9</v>
      </c>
      <c r="L29" t="n">
        <v>5</v>
      </c>
      <c r="M29" t="n">
        <v>6</v>
      </c>
      <c r="N29" t="n">
        <v>4</v>
      </c>
      <c r="O29" t="n">
        <v>8</v>
      </c>
      <c r="P29" t="n">
        <v>8</v>
      </c>
      <c r="Q29" t="n">
        <v>9</v>
      </c>
      <c r="R29" t="n">
        <v>10</v>
      </c>
      <c r="S29" t="n">
        <v>15</v>
      </c>
      <c r="T29" t="n">
        <v>21</v>
      </c>
      <c r="U29" t="n">
        <v>22</v>
      </c>
      <c r="V29" t="n">
        <v>22</v>
      </c>
      <c r="W29" t="n">
        <v>36</v>
      </c>
      <c r="X29" t="n">
        <v>25</v>
      </c>
      <c r="Y29" t="n">
        <v>24</v>
      </c>
      <c r="Z29" t="n">
        <v>6</v>
      </c>
      <c r="AA29" t="n">
        <v>2</v>
      </c>
      <c r="AB29" t="n">
        <v>1</v>
      </c>
      <c r="AC29" t="n">
        <v>1</v>
      </c>
    </row>
    <row r="30" customFormat="1" s="10">
      <c r="A30" t="n">
        <v>1996</v>
      </c>
      <c r="B30" t="n">
        <v>278</v>
      </c>
      <c r="C30" t="n">
        <v>1</v>
      </c>
      <c r="D30" t="n">
        <v>1</v>
      </c>
      <c r="E30" t="n">
        <v>0</v>
      </c>
      <c r="F30" t="n">
        <v>2</v>
      </c>
      <c r="G30" t="n">
        <v>1</v>
      </c>
      <c r="H30" t="n">
        <v>5</v>
      </c>
      <c r="I30" t="n">
        <v>6</v>
      </c>
      <c r="J30" t="n">
        <v>10</v>
      </c>
      <c r="K30" t="n">
        <v>7</v>
      </c>
      <c r="L30" t="n">
        <v>5</v>
      </c>
      <c r="M30" t="n">
        <v>2</v>
      </c>
      <c r="N30" t="n">
        <v>6</v>
      </c>
      <c r="O30" t="n">
        <v>5</v>
      </c>
      <c r="P30" t="n">
        <v>4</v>
      </c>
      <c r="Q30" t="n">
        <v>8</v>
      </c>
      <c r="R30" t="n">
        <v>12</v>
      </c>
      <c r="S30" t="n">
        <v>11</v>
      </c>
      <c r="T30" t="n">
        <v>23</v>
      </c>
      <c r="U30" t="n">
        <v>31</v>
      </c>
      <c r="V30" t="n">
        <v>41</v>
      </c>
      <c r="W30" t="n">
        <v>26</v>
      </c>
      <c r="X30" t="n">
        <v>28</v>
      </c>
      <c r="Y30" t="n">
        <v>25</v>
      </c>
      <c r="Z30" t="n">
        <v>16</v>
      </c>
      <c r="AA30" t="n">
        <v>6</v>
      </c>
      <c r="AB30" t="n">
        <v>1</v>
      </c>
      <c r="AC30" t="n">
        <v>0</v>
      </c>
    </row>
    <row r="31" customFormat="1" s="10">
      <c r="A31" t="n">
        <v>1997</v>
      </c>
      <c r="B31" t="n">
        <v>243</v>
      </c>
      <c r="C31" t="n">
        <v>2</v>
      </c>
      <c r="D31" t="n">
        <v>1</v>
      </c>
      <c r="E31" t="n">
        <v>1</v>
      </c>
      <c r="F31" t="n">
        <v>1</v>
      </c>
      <c r="G31" t="n">
        <v>2</v>
      </c>
      <c r="H31" t="n">
        <v>7</v>
      </c>
      <c r="I31" t="n">
        <v>7</v>
      </c>
      <c r="J31" t="n">
        <v>2</v>
      </c>
      <c r="K31" t="n">
        <v>6</v>
      </c>
      <c r="L31" t="n">
        <v>1</v>
      </c>
      <c r="M31" t="n">
        <v>5</v>
      </c>
      <c r="N31" t="n">
        <v>2</v>
      </c>
      <c r="O31" t="n">
        <v>7</v>
      </c>
      <c r="P31" t="n">
        <v>7</v>
      </c>
      <c r="Q31" t="n">
        <v>3</v>
      </c>
      <c r="R31" t="n">
        <v>11</v>
      </c>
      <c r="S31" t="n">
        <v>17</v>
      </c>
      <c r="T31" t="n">
        <v>14</v>
      </c>
      <c r="U31" t="n">
        <v>22</v>
      </c>
      <c r="V31" t="n">
        <v>34</v>
      </c>
      <c r="W31" t="n">
        <v>34</v>
      </c>
      <c r="X31" t="n">
        <v>29</v>
      </c>
      <c r="Y31" t="n">
        <v>22</v>
      </c>
      <c r="Z31" t="n">
        <v>12</v>
      </c>
      <c r="AA31" t="n">
        <v>1</v>
      </c>
      <c r="AB31" t="n">
        <v>0</v>
      </c>
      <c r="AC31" t="n">
        <v>0</v>
      </c>
    </row>
    <row r="32" customFormat="1" s="10">
      <c r="A32" t="n">
        <v>1998</v>
      </c>
      <c r="B32" t="n">
        <v>253</v>
      </c>
      <c r="C32" t="n">
        <v>0</v>
      </c>
      <c r="D32" t="n">
        <v>1</v>
      </c>
      <c r="E32" t="n">
        <v>0</v>
      </c>
      <c r="F32" t="n">
        <v>1</v>
      </c>
      <c r="G32" t="n">
        <v>0</v>
      </c>
      <c r="H32" t="n">
        <v>2</v>
      </c>
      <c r="I32" t="n">
        <v>2</v>
      </c>
      <c r="J32" t="n">
        <v>3</v>
      </c>
      <c r="K32" t="n">
        <v>4</v>
      </c>
      <c r="L32" t="n">
        <v>3</v>
      </c>
      <c r="M32" t="n">
        <v>6</v>
      </c>
      <c r="N32" t="n">
        <v>4</v>
      </c>
      <c r="O32" t="n">
        <v>9</v>
      </c>
      <c r="P32" t="n">
        <v>9</v>
      </c>
      <c r="Q32" t="n">
        <v>5</v>
      </c>
      <c r="R32" t="n">
        <v>9</v>
      </c>
      <c r="S32" t="n">
        <v>15</v>
      </c>
      <c r="T32" t="n">
        <v>25</v>
      </c>
      <c r="U32" t="n">
        <v>20</v>
      </c>
      <c r="V32" t="n">
        <v>28</v>
      </c>
      <c r="W32" t="n">
        <v>37</v>
      </c>
      <c r="X32" t="n">
        <v>33</v>
      </c>
      <c r="Y32" t="n">
        <v>17</v>
      </c>
      <c r="Z32" t="n">
        <v>16</v>
      </c>
      <c r="AA32" t="n">
        <v>4</v>
      </c>
      <c r="AB32" t="n">
        <v>2</v>
      </c>
      <c r="AC32" t="n">
        <v>0</v>
      </c>
    </row>
    <row r="33" customFormat="1" s="10">
      <c r="A33" t="n">
        <v>1999</v>
      </c>
      <c r="B33" t="n">
        <v>245</v>
      </c>
      <c r="C33" t="n">
        <v>3</v>
      </c>
      <c r="D33" t="n">
        <v>1</v>
      </c>
      <c r="E33" t="n">
        <v>0</v>
      </c>
      <c r="F33" t="n">
        <v>0</v>
      </c>
      <c r="G33" t="n">
        <v>0</v>
      </c>
      <c r="H33" t="n">
        <v>4</v>
      </c>
      <c r="I33" t="n">
        <v>3</v>
      </c>
      <c r="J33" t="n">
        <v>7</v>
      </c>
      <c r="K33" t="n">
        <v>3</v>
      </c>
      <c r="L33" t="n">
        <v>9</v>
      </c>
      <c r="M33" t="n">
        <v>4</v>
      </c>
      <c r="N33" t="n">
        <v>3</v>
      </c>
      <c r="O33" t="n">
        <v>9</v>
      </c>
      <c r="P33" t="n">
        <v>1</v>
      </c>
      <c r="Q33" t="n">
        <v>7</v>
      </c>
      <c r="R33" t="n">
        <v>7</v>
      </c>
      <c r="S33" t="n">
        <v>16</v>
      </c>
      <c r="T33" t="n">
        <v>20</v>
      </c>
      <c r="U33" t="n">
        <v>22</v>
      </c>
      <c r="V33" t="n">
        <v>24</v>
      </c>
      <c r="W33" t="n">
        <v>29</v>
      </c>
      <c r="X33" t="n">
        <v>34</v>
      </c>
      <c r="Y33" t="n">
        <v>19</v>
      </c>
      <c r="Z33" t="n">
        <v>17</v>
      </c>
      <c r="AA33" t="n">
        <v>5</v>
      </c>
      <c r="AB33" t="n">
        <v>2</v>
      </c>
      <c r="AC33" t="n">
        <v>0</v>
      </c>
    </row>
    <row r="34" customFormat="1" s="10">
      <c r="A34" t="n">
        <v>2000</v>
      </c>
      <c r="B34" t="n">
        <v>228</v>
      </c>
      <c r="C34" t="n">
        <v>0</v>
      </c>
      <c r="D34" t="n">
        <v>0</v>
      </c>
      <c r="E34" t="n">
        <v>2</v>
      </c>
      <c r="F34" t="n">
        <v>2</v>
      </c>
      <c r="G34" t="n">
        <v>0</v>
      </c>
      <c r="H34" t="n">
        <v>4</v>
      </c>
      <c r="I34" t="n">
        <v>6</v>
      </c>
      <c r="J34" t="n">
        <v>4</v>
      </c>
      <c r="K34" t="n">
        <v>5</v>
      </c>
      <c r="L34" t="n">
        <v>4</v>
      </c>
      <c r="M34" t="n">
        <v>4</v>
      </c>
      <c r="N34" t="n">
        <v>3</v>
      </c>
      <c r="O34" t="n">
        <v>6</v>
      </c>
      <c r="P34" t="n">
        <v>6</v>
      </c>
      <c r="Q34" t="n">
        <v>9</v>
      </c>
      <c r="R34" t="n">
        <v>9</v>
      </c>
      <c r="S34" t="n">
        <v>8</v>
      </c>
      <c r="T34" t="n">
        <v>11</v>
      </c>
      <c r="U34" t="n">
        <v>17</v>
      </c>
      <c r="V34" t="n">
        <v>29</v>
      </c>
      <c r="W34" t="n">
        <v>28</v>
      </c>
      <c r="X34" t="n">
        <v>27</v>
      </c>
      <c r="Y34" t="n">
        <v>24</v>
      </c>
      <c r="Z34" t="n">
        <v>18</v>
      </c>
      <c r="AA34" t="n">
        <v>4</v>
      </c>
      <c r="AB34" t="n">
        <v>2</v>
      </c>
      <c r="AC34" t="n">
        <v>0</v>
      </c>
    </row>
    <row r="35" customFormat="1" s="10">
      <c r="A35" t="n">
        <v>2001</v>
      </c>
      <c r="B35" t="n">
        <v>283</v>
      </c>
      <c r="C35" t="n">
        <v>0</v>
      </c>
      <c r="D35" t="n">
        <v>1</v>
      </c>
      <c r="E35" t="n">
        <v>1</v>
      </c>
      <c r="F35" t="n">
        <v>0</v>
      </c>
      <c r="G35" t="n">
        <v>1</v>
      </c>
      <c r="H35" t="n">
        <v>3</v>
      </c>
      <c r="I35" t="n">
        <v>9</v>
      </c>
      <c r="J35" t="n">
        <v>6</v>
      </c>
      <c r="K35" t="n">
        <v>5</v>
      </c>
      <c r="L35" t="n">
        <v>8</v>
      </c>
      <c r="M35" t="n">
        <v>10</v>
      </c>
      <c r="N35" t="n">
        <v>4</v>
      </c>
      <c r="O35" t="n">
        <v>6</v>
      </c>
      <c r="P35" t="n">
        <v>6</v>
      </c>
      <c r="Q35" t="n">
        <v>13</v>
      </c>
      <c r="R35" t="n">
        <v>18</v>
      </c>
      <c r="S35" t="n">
        <v>16</v>
      </c>
      <c r="T35" t="n">
        <v>15</v>
      </c>
      <c r="U35" t="n">
        <v>29</v>
      </c>
      <c r="V35" t="n">
        <v>31</v>
      </c>
      <c r="W35" t="n">
        <v>42</v>
      </c>
      <c r="X35" t="n">
        <v>23</v>
      </c>
      <c r="Y35" t="n">
        <v>20</v>
      </c>
      <c r="Z35" t="n">
        <v>14</v>
      </c>
      <c r="AA35" t="n">
        <v>5</v>
      </c>
      <c r="AB35" t="n">
        <v>0</v>
      </c>
      <c r="AC35" t="n">
        <v>0</v>
      </c>
    </row>
    <row r="36">
      <c r="A36" t="n">
        <v>2002</v>
      </c>
      <c r="B36" t="n">
        <v>269</v>
      </c>
      <c r="C36" t="n">
        <v>1</v>
      </c>
      <c r="D36" t="n">
        <v>0</v>
      </c>
      <c r="E36" t="n">
        <v>1</v>
      </c>
      <c r="F36" t="n">
        <v>1</v>
      </c>
      <c r="G36" t="n">
        <v>0</v>
      </c>
      <c r="H36" t="n">
        <v>3</v>
      </c>
      <c r="I36" t="n">
        <v>6</v>
      </c>
      <c r="J36" t="n">
        <v>2</v>
      </c>
      <c r="K36" t="n">
        <v>10</v>
      </c>
      <c r="L36" t="n">
        <v>7</v>
      </c>
      <c r="M36" t="n">
        <v>4</v>
      </c>
      <c r="N36" t="n">
        <v>8</v>
      </c>
      <c r="O36" t="n">
        <v>4</v>
      </c>
      <c r="P36" t="n">
        <v>6</v>
      </c>
      <c r="Q36" t="n">
        <v>12</v>
      </c>
      <c r="R36" t="n">
        <v>11</v>
      </c>
      <c r="S36" t="n">
        <v>19</v>
      </c>
      <c r="T36" t="n">
        <v>23</v>
      </c>
      <c r="U36" t="n">
        <v>23</v>
      </c>
      <c r="V36" t="n">
        <v>24</v>
      </c>
      <c r="W36" t="n">
        <v>39</v>
      </c>
      <c r="X36" t="n">
        <v>30</v>
      </c>
      <c r="Y36" t="n">
        <v>22</v>
      </c>
      <c r="Z36" t="n">
        <v>12</v>
      </c>
      <c r="AA36" t="n">
        <v>4</v>
      </c>
      <c r="AB36" t="n">
        <v>0</v>
      </c>
      <c r="AC36" t="n">
        <v>0</v>
      </c>
    </row>
    <row r="37">
      <c r="A37" t="n">
        <v>2003</v>
      </c>
      <c r="B37" t="n">
        <v>257</v>
      </c>
      <c r="C37" t="n">
        <v>0</v>
      </c>
      <c r="D37" t="n">
        <v>1</v>
      </c>
      <c r="E37" t="n">
        <v>1</v>
      </c>
      <c r="F37" t="n">
        <v>0</v>
      </c>
      <c r="G37" t="n">
        <v>2</v>
      </c>
      <c r="H37" t="n">
        <v>4</v>
      </c>
      <c r="I37" t="n">
        <v>5</v>
      </c>
      <c r="J37" t="n">
        <v>8</v>
      </c>
      <c r="K37" t="n">
        <v>5</v>
      </c>
      <c r="L37" t="n">
        <v>4</v>
      </c>
      <c r="M37" t="n">
        <v>4</v>
      </c>
      <c r="N37" t="n">
        <v>2</v>
      </c>
      <c r="O37" t="n">
        <v>8</v>
      </c>
      <c r="P37" t="n">
        <v>3</v>
      </c>
      <c r="Q37" t="n">
        <v>11</v>
      </c>
      <c r="R37" t="n">
        <v>6</v>
      </c>
      <c r="S37" t="n">
        <v>11</v>
      </c>
      <c r="T37" t="n">
        <v>17</v>
      </c>
      <c r="U37" t="n">
        <v>20</v>
      </c>
      <c r="V37" t="n">
        <v>39</v>
      </c>
      <c r="W37" t="n">
        <v>38</v>
      </c>
      <c r="X37" t="n">
        <v>29</v>
      </c>
      <c r="Y37" t="n">
        <v>18</v>
      </c>
      <c r="Z37" t="n">
        <v>18</v>
      </c>
      <c r="AA37" t="n">
        <v>4</v>
      </c>
      <c r="AB37" t="n">
        <v>3</v>
      </c>
      <c r="AC37" t="n">
        <v>0</v>
      </c>
    </row>
    <row r="38">
      <c r="A38" t="n">
        <v>2004</v>
      </c>
      <c r="B38" t="n">
        <v>259</v>
      </c>
      <c r="C38" t="n">
        <v>0</v>
      </c>
      <c r="D38" t="n">
        <v>0</v>
      </c>
      <c r="E38" t="n">
        <v>2</v>
      </c>
      <c r="F38" t="n">
        <v>0</v>
      </c>
      <c r="G38" t="n">
        <v>0</v>
      </c>
      <c r="H38" t="n">
        <v>2</v>
      </c>
      <c r="I38" t="n">
        <v>7</v>
      </c>
      <c r="J38" t="n">
        <v>3</v>
      </c>
      <c r="K38" t="n">
        <v>3</v>
      </c>
      <c r="L38" t="n">
        <v>3</v>
      </c>
      <c r="M38" t="n">
        <v>6</v>
      </c>
      <c r="N38" t="n">
        <v>4</v>
      </c>
      <c r="O38" t="n">
        <v>7</v>
      </c>
      <c r="P38" t="n">
        <v>7</v>
      </c>
      <c r="Q38" t="n">
        <v>8</v>
      </c>
      <c r="R38" t="n">
        <v>11</v>
      </c>
      <c r="S38" t="n">
        <v>16</v>
      </c>
      <c r="T38" t="n">
        <v>18</v>
      </c>
      <c r="U38" t="n">
        <v>18</v>
      </c>
      <c r="V38" t="n">
        <v>27</v>
      </c>
      <c r="W38" t="n">
        <v>38</v>
      </c>
      <c r="X38" t="n">
        <v>36</v>
      </c>
      <c r="Y38" t="n">
        <v>27</v>
      </c>
      <c r="Z38" t="n">
        <v>16</v>
      </c>
      <c r="AA38" t="n">
        <v>1</v>
      </c>
      <c r="AB38" t="n">
        <v>1</v>
      </c>
      <c r="AC38" t="n">
        <v>0</v>
      </c>
    </row>
    <row r="39">
      <c r="A39" t="n">
        <v>2005</v>
      </c>
      <c r="B39" t="n">
        <v>245</v>
      </c>
      <c r="C39" t="n">
        <v>0</v>
      </c>
      <c r="D39" t="n">
        <v>0</v>
      </c>
      <c r="E39" t="n">
        <v>0</v>
      </c>
      <c r="F39" t="n">
        <v>0</v>
      </c>
      <c r="G39" t="n">
        <v>0</v>
      </c>
      <c r="H39" t="n">
        <v>0</v>
      </c>
      <c r="I39" t="n">
        <v>0</v>
      </c>
      <c r="J39" t="n">
        <v>7</v>
      </c>
      <c r="K39" t="n">
        <v>3</v>
      </c>
      <c r="L39" t="n">
        <v>2</v>
      </c>
      <c r="M39" t="n">
        <v>4</v>
      </c>
      <c r="N39" t="n">
        <v>4</v>
      </c>
      <c r="O39" t="n">
        <v>2</v>
      </c>
      <c r="P39" t="n">
        <v>10</v>
      </c>
      <c r="Q39" t="n">
        <v>15</v>
      </c>
      <c r="R39" t="n">
        <v>11</v>
      </c>
      <c r="S39" t="n">
        <v>13</v>
      </c>
      <c r="T39" t="n">
        <v>20</v>
      </c>
      <c r="U39" t="n">
        <v>33</v>
      </c>
      <c r="V39" t="n">
        <v>22</v>
      </c>
      <c r="W39" t="n">
        <v>27</v>
      </c>
      <c r="X39" t="n">
        <v>29</v>
      </c>
      <c r="Y39" t="n">
        <v>24</v>
      </c>
      <c r="Z39" t="n">
        <v>13</v>
      </c>
      <c r="AA39" t="n">
        <v>4</v>
      </c>
      <c r="AB39" t="n">
        <v>2</v>
      </c>
      <c r="AC39" t="n">
        <v>0</v>
      </c>
    </row>
    <row r="40">
      <c r="A40" t="n">
        <v>2006</v>
      </c>
      <c r="B40" t="n">
        <v>250</v>
      </c>
      <c r="C40" t="n">
        <v>0</v>
      </c>
      <c r="D40" t="n">
        <v>0</v>
      </c>
      <c r="E40" t="n">
        <v>0</v>
      </c>
      <c r="F40" t="n">
        <v>0</v>
      </c>
      <c r="G40" t="n">
        <v>0</v>
      </c>
      <c r="H40" t="n">
        <v>0</v>
      </c>
      <c r="I40" t="n">
        <v>3</v>
      </c>
      <c r="J40" t="n">
        <v>6</v>
      </c>
      <c r="K40" t="n">
        <v>4</v>
      </c>
      <c r="L40" t="n">
        <v>6</v>
      </c>
      <c r="M40" t="n">
        <v>4</v>
      </c>
      <c r="N40" t="n">
        <v>3</v>
      </c>
      <c r="O40" t="n">
        <v>4</v>
      </c>
      <c r="P40" t="n">
        <v>3</v>
      </c>
      <c r="Q40" t="n">
        <v>8</v>
      </c>
      <c r="R40" t="n">
        <v>13</v>
      </c>
      <c r="S40" t="n">
        <v>16</v>
      </c>
      <c r="T40" t="n">
        <v>22</v>
      </c>
      <c r="U40" t="n">
        <v>26</v>
      </c>
      <c r="V40" t="n">
        <v>30</v>
      </c>
      <c r="W40" t="n">
        <v>25</v>
      </c>
      <c r="X40" t="n">
        <v>28</v>
      </c>
      <c r="Y40" t="n">
        <v>25</v>
      </c>
      <c r="Z40" t="n">
        <v>16</v>
      </c>
      <c r="AA40" t="n">
        <v>7</v>
      </c>
      <c r="AB40" t="n">
        <v>1</v>
      </c>
      <c r="AC40" t="n">
        <v>0</v>
      </c>
    </row>
    <row r="41">
      <c r="A41" t="n">
        <v>2007</v>
      </c>
      <c r="B41" t="n">
        <v>260</v>
      </c>
      <c r="C41" t="n">
        <v>0</v>
      </c>
      <c r="D41" t="n">
        <v>1</v>
      </c>
      <c r="E41" t="n">
        <v>1</v>
      </c>
      <c r="F41" t="n">
        <v>0</v>
      </c>
      <c r="G41" t="n">
        <v>0</v>
      </c>
      <c r="H41" t="n">
        <v>2</v>
      </c>
      <c r="I41" t="n">
        <v>5</v>
      </c>
      <c r="J41" t="n">
        <v>2</v>
      </c>
      <c r="K41" t="n">
        <v>3</v>
      </c>
      <c r="L41" t="n">
        <v>2</v>
      </c>
      <c r="M41" t="n">
        <v>3</v>
      </c>
      <c r="N41" t="n">
        <v>2</v>
      </c>
      <c r="O41" t="n">
        <v>5</v>
      </c>
      <c r="P41" t="n">
        <v>8</v>
      </c>
      <c r="Q41" t="n">
        <v>11</v>
      </c>
      <c r="R41" t="n">
        <v>15</v>
      </c>
      <c r="S41" t="n">
        <v>17</v>
      </c>
      <c r="T41" t="n">
        <v>17</v>
      </c>
      <c r="U41" t="n">
        <v>25</v>
      </c>
      <c r="V41" t="n">
        <v>33</v>
      </c>
      <c r="W41" t="n">
        <v>35</v>
      </c>
      <c r="X41" t="n">
        <v>29</v>
      </c>
      <c r="Y41" t="n">
        <v>29</v>
      </c>
      <c r="Z41" t="n">
        <v>11</v>
      </c>
      <c r="AA41" t="n">
        <v>4</v>
      </c>
      <c r="AB41" t="n">
        <v>2</v>
      </c>
      <c r="AC41" t="n">
        <v>0</v>
      </c>
    </row>
    <row r="42">
      <c r="A42" t="n">
        <v>2008</v>
      </c>
      <c r="B42" t="n">
        <v>259</v>
      </c>
      <c r="C42" t="n">
        <v>0</v>
      </c>
      <c r="D42" t="n">
        <v>0</v>
      </c>
      <c r="E42" t="n">
        <v>0</v>
      </c>
      <c r="F42" t="n">
        <v>0</v>
      </c>
      <c r="G42" t="n">
        <v>1</v>
      </c>
      <c r="H42" t="n">
        <v>1</v>
      </c>
      <c r="I42" t="n">
        <v>6</v>
      </c>
      <c r="J42" t="n">
        <v>6</v>
      </c>
      <c r="K42" t="n">
        <v>4</v>
      </c>
      <c r="L42" t="n">
        <v>7</v>
      </c>
      <c r="M42" t="n">
        <v>8</v>
      </c>
      <c r="N42" t="n">
        <v>4</v>
      </c>
      <c r="O42" t="n">
        <v>3</v>
      </c>
      <c r="P42" t="n">
        <v>5</v>
      </c>
      <c r="Q42" t="n">
        <v>2</v>
      </c>
      <c r="R42" t="n">
        <v>13</v>
      </c>
      <c r="S42" t="n">
        <v>16</v>
      </c>
      <c r="T42" t="n">
        <v>20</v>
      </c>
      <c r="U42" t="n">
        <v>26</v>
      </c>
      <c r="V42" t="n">
        <v>25</v>
      </c>
      <c r="W42" t="n">
        <v>35</v>
      </c>
      <c r="X42" t="n">
        <v>27</v>
      </c>
      <c r="Y42" t="n">
        <v>29</v>
      </c>
      <c r="Z42" t="n">
        <v>16</v>
      </c>
      <c r="AA42" t="n">
        <v>6</v>
      </c>
      <c r="AB42" t="n">
        <v>0</v>
      </c>
      <c r="AC42" t="n">
        <v>0</v>
      </c>
    </row>
    <row r="43">
      <c r="A43" t="n">
        <v>2009</v>
      </c>
      <c r="B43" t="n">
        <v>256</v>
      </c>
      <c r="C43" t="n">
        <v>0</v>
      </c>
      <c r="D43" t="n">
        <v>1</v>
      </c>
      <c r="E43" t="n">
        <v>1</v>
      </c>
      <c r="F43" t="n">
        <v>1</v>
      </c>
      <c r="G43" t="n">
        <v>1</v>
      </c>
      <c r="H43" t="n">
        <v>4</v>
      </c>
      <c r="I43" t="n">
        <v>4</v>
      </c>
      <c r="J43" t="n">
        <v>4</v>
      </c>
      <c r="K43" t="n">
        <v>1</v>
      </c>
      <c r="L43" t="n">
        <v>5</v>
      </c>
      <c r="M43" t="n">
        <v>3</v>
      </c>
      <c r="N43" t="n">
        <v>4</v>
      </c>
      <c r="O43" t="n">
        <v>3</v>
      </c>
      <c r="P43" t="n">
        <v>5</v>
      </c>
      <c r="Q43" t="n">
        <v>17</v>
      </c>
      <c r="R43" t="n">
        <v>10</v>
      </c>
      <c r="S43" t="n">
        <v>13</v>
      </c>
      <c r="T43" t="n">
        <v>18</v>
      </c>
      <c r="U43" t="n">
        <v>22</v>
      </c>
      <c r="V43" t="n">
        <v>27</v>
      </c>
      <c r="W43" t="n">
        <v>37</v>
      </c>
      <c r="X43" t="n">
        <v>28</v>
      </c>
      <c r="Y43" t="n">
        <v>23</v>
      </c>
      <c r="Z43" t="n">
        <v>18</v>
      </c>
      <c r="AA43" t="n">
        <v>8</v>
      </c>
      <c r="AB43" t="n">
        <v>1</v>
      </c>
      <c r="AC43" t="n">
        <v>1</v>
      </c>
    </row>
    <row r="44">
      <c r="A44" t="n">
        <v>2010</v>
      </c>
      <c r="B44" t="n">
        <v>272</v>
      </c>
      <c r="C44" t="n">
        <v>2</v>
      </c>
      <c r="D44" t="n">
        <v>2</v>
      </c>
      <c r="E44" t="n">
        <v>1</v>
      </c>
      <c r="F44" t="n">
        <v>0</v>
      </c>
      <c r="G44" t="n">
        <v>1</v>
      </c>
      <c r="H44" t="n">
        <v>6</v>
      </c>
      <c r="I44" t="n">
        <v>3</v>
      </c>
      <c r="J44" t="n">
        <v>5</v>
      </c>
      <c r="K44" t="n">
        <v>4</v>
      </c>
      <c r="L44" t="n">
        <v>7</v>
      </c>
      <c r="M44" t="n">
        <v>4</v>
      </c>
      <c r="N44" t="n">
        <v>4</v>
      </c>
      <c r="O44" t="n">
        <v>5</v>
      </c>
      <c r="P44" t="n">
        <v>3</v>
      </c>
      <c r="Q44" t="n">
        <v>6</v>
      </c>
      <c r="R44" t="n">
        <v>19</v>
      </c>
      <c r="S44" t="n">
        <v>15</v>
      </c>
      <c r="T44" t="n">
        <v>26</v>
      </c>
      <c r="U44" t="n">
        <v>20</v>
      </c>
      <c r="V44" t="n">
        <v>26</v>
      </c>
      <c r="W44" t="n">
        <v>30</v>
      </c>
      <c r="X44" t="n">
        <v>37</v>
      </c>
      <c r="Y44" t="n">
        <v>18</v>
      </c>
      <c r="Z44" t="n">
        <v>24</v>
      </c>
      <c r="AA44" t="n">
        <v>9</v>
      </c>
      <c r="AB44" t="n">
        <v>1</v>
      </c>
      <c r="AC44" t="n">
        <v>0</v>
      </c>
    </row>
    <row r="45">
      <c r="A45" t="n">
        <v>2011</v>
      </c>
      <c r="B45" t="n">
        <v>323</v>
      </c>
      <c r="C45" t="n">
        <v>0</v>
      </c>
      <c r="D45" t="n">
        <v>1</v>
      </c>
      <c r="E45" t="n">
        <v>0</v>
      </c>
      <c r="F45" t="n">
        <v>0</v>
      </c>
      <c r="G45" t="n">
        <v>0</v>
      </c>
      <c r="H45" t="n">
        <v>1</v>
      </c>
      <c r="I45" t="n">
        <v>3</v>
      </c>
      <c r="J45" t="n">
        <v>3</v>
      </c>
      <c r="K45" t="n">
        <v>5</v>
      </c>
      <c r="L45" t="n">
        <v>9</v>
      </c>
      <c r="M45" t="n">
        <v>4</v>
      </c>
      <c r="N45" t="n">
        <v>2</v>
      </c>
      <c r="O45" t="n">
        <v>6</v>
      </c>
      <c r="P45" t="n">
        <v>9</v>
      </c>
      <c r="Q45" t="n">
        <v>16</v>
      </c>
      <c r="R45" t="n">
        <v>11</v>
      </c>
      <c r="S45" t="n">
        <v>20</v>
      </c>
      <c r="T45" t="n">
        <v>34</v>
      </c>
      <c r="U45" t="n">
        <v>31</v>
      </c>
      <c r="V45" t="n">
        <v>33</v>
      </c>
      <c r="W45" t="n">
        <v>43</v>
      </c>
      <c r="X45" t="n">
        <v>32</v>
      </c>
      <c r="Y45" t="n">
        <v>29</v>
      </c>
      <c r="Z45" t="n">
        <v>25</v>
      </c>
      <c r="AA45" t="n">
        <v>7</v>
      </c>
      <c r="AB45" t="n">
        <v>0</v>
      </c>
      <c r="AC45" t="n">
        <v>0</v>
      </c>
    </row>
    <row r="46">
      <c r="A46" t="n">
        <v>2012</v>
      </c>
      <c r="B46" t="n">
        <v>280</v>
      </c>
      <c r="C46" t="n">
        <v>2</v>
      </c>
      <c r="D46" t="n">
        <v>2</v>
      </c>
      <c r="E46" t="n">
        <v>2</v>
      </c>
      <c r="F46" t="n">
        <v>0</v>
      </c>
      <c r="G46" t="n">
        <v>0</v>
      </c>
      <c r="H46" t="n">
        <v>6</v>
      </c>
      <c r="I46" t="n">
        <v>2</v>
      </c>
      <c r="J46" t="n">
        <v>5</v>
      </c>
      <c r="K46" t="n">
        <v>3</v>
      </c>
      <c r="L46" t="n">
        <v>3</v>
      </c>
      <c r="M46" t="n">
        <v>4</v>
      </c>
      <c r="N46" t="n">
        <v>5</v>
      </c>
      <c r="O46" t="n">
        <v>2</v>
      </c>
      <c r="P46" t="n">
        <v>6</v>
      </c>
      <c r="Q46" t="n">
        <v>5</v>
      </c>
      <c r="R46" t="n">
        <v>14</v>
      </c>
      <c r="S46" t="n">
        <v>23</v>
      </c>
      <c r="T46" t="n">
        <v>17</v>
      </c>
      <c r="U46" t="n">
        <v>27</v>
      </c>
      <c r="V46" t="n">
        <v>33</v>
      </c>
      <c r="W46" t="n">
        <v>29</v>
      </c>
      <c r="X46" t="n">
        <v>38</v>
      </c>
      <c r="Y46" t="n">
        <v>34</v>
      </c>
      <c r="Z46" t="n">
        <v>21</v>
      </c>
      <c r="AA46" t="n">
        <v>2</v>
      </c>
      <c r="AB46" t="n">
        <v>1</v>
      </c>
      <c r="AC46" t="n">
        <v>0</v>
      </c>
    </row>
    <row r="47">
      <c r="A47" t="n">
        <v>2013</v>
      </c>
      <c r="B47" t="n">
        <v>286</v>
      </c>
      <c r="C47" t="n">
        <v>0</v>
      </c>
      <c r="D47" t="n">
        <v>3</v>
      </c>
      <c r="E47" t="n">
        <v>1</v>
      </c>
      <c r="F47" t="n">
        <v>0</v>
      </c>
      <c r="G47" t="n">
        <v>0</v>
      </c>
      <c r="H47" t="n">
        <v>4</v>
      </c>
      <c r="I47" t="n">
        <v>5</v>
      </c>
      <c r="J47" t="n">
        <v>5</v>
      </c>
      <c r="K47" t="n">
        <v>4</v>
      </c>
      <c r="L47" t="n">
        <v>6</v>
      </c>
      <c r="M47" t="n">
        <v>4</v>
      </c>
      <c r="N47" t="n">
        <v>1</v>
      </c>
      <c r="O47" t="n">
        <v>6</v>
      </c>
      <c r="P47" t="n">
        <v>8</v>
      </c>
      <c r="Q47" t="n">
        <v>7</v>
      </c>
      <c r="R47" t="n">
        <v>15</v>
      </c>
      <c r="S47" t="n">
        <v>23</v>
      </c>
      <c r="T47" t="n">
        <v>37</v>
      </c>
      <c r="U47" t="n">
        <v>32</v>
      </c>
      <c r="V47" t="n">
        <v>23</v>
      </c>
      <c r="W47" t="n">
        <v>36</v>
      </c>
      <c r="X47" t="n">
        <v>24</v>
      </c>
      <c r="Y47" t="n">
        <v>17</v>
      </c>
      <c r="Z47" t="n">
        <v>21</v>
      </c>
      <c r="AA47" t="n">
        <v>5</v>
      </c>
      <c r="AB47" t="n">
        <v>3</v>
      </c>
      <c r="AC47" t="n">
        <v>0</v>
      </c>
    </row>
    <row r="48">
      <c r="A48" t="n">
        <v>2014</v>
      </c>
      <c r="B48" t="n">
        <v>291</v>
      </c>
      <c r="C48" t="n">
        <v>0</v>
      </c>
      <c r="D48" t="n">
        <v>2</v>
      </c>
      <c r="E48" t="n">
        <v>0</v>
      </c>
      <c r="F48" t="n">
        <v>1</v>
      </c>
      <c r="G48" t="n">
        <v>1</v>
      </c>
      <c r="H48" t="n">
        <v>4</v>
      </c>
      <c r="I48" t="n">
        <v>5</v>
      </c>
      <c r="J48" t="n">
        <v>4</v>
      </c>
      <c r="K48" t="n">
        <v>5</v>
      </c>
      <c r="L48" t="n">
        <v>3</v>
      </c>
      <c r="M48" t="n">
        <v>3</v>
      </c>
      <c r="N48" t="n">
        <v>4</v>
      </c>
      <c r="O48" t="n">
        <v>7</v>
      </c>
      <c r="P48" t="n">
        <v>7</v>
      </c>
      <c r="Q48" t="n">
        <v>15</v>
      </c>
      <c r="R48" t="n">
        <v>17</v>
      </c>
      <c r="S48" t="n">
        <v>17</v>
      </c>
      <c r="T48" t="n">
        <v>23</v>
      </c>
      <c r="U48" t="n">
        <v>28</v>
      </c>
      <c r="V48" t="n">
        <v>27</v>
      </c>
      <c r="W48" t="n">
        <v>36</v>
      </c>
      <c r="X48" t="n">
        <v>36</v>
      </c>
      <c r="Y48" t="n">
        <v>29</v>
      </c>
      <c r="Z48" t="n">
        <v>13</v>
      </c>
      <c r="AA48" t="n">
        <v>4</v>
      </c>
      <c r="AB48" t="n">
        <v>4</v>
      </c>
      <c r="AC48" t="n">
        <v>0</v>
      </c>
    </row>
    <row r="49">
      <c r="A49" t="n">
        <v>2015</v>
      </c>
      <c r="B49" t="n">
        <v>267</v>
      </c>
      <c r="C49" t="n">
        <v>2</v>
      </c>
      <c r="D49" t="n">
        <v>2</v>
      </c>
      <c r="E49" t="n">
        <v>2</v>
      </c>
      <c r="F49" t="n">
        <v>3</v>
      </c>
      <c r="G49" t="n">
        <v>2</v>
      </c>
      <c r="H49" t="n">
        <v>11</v>
      </c>
      <c r="I49" t="n">
        <v>3</v>
      </c>
      <c r="J49" t="n">
        <v>3</v>
      </c>
      <c r="K49" t="n">
        <v>1</v>
      </c>
      <c r="L49" t="n">
        <v>5</v>
      </c>
      <c r="M49" t="n">
        <v>3</v>
      </c>
      <c r="N49" t="n">
        <v>6</v>
      </c>
      <c r="O49" t="n">
        <v>10</v>
      </c>
      <c r="P49" t="n">
        <v>7</v>
      </c>
      <c r="Q49" t="n">
        <v>5</v>
      </c>
      <c r="R49" t="n">
        <v>12</v>
      </c>
      <c r="S49" t="n">
        <v>15</v>
      </c>
      <c r="T49" t="n">
        <v>15</v>
      </c>
      <c r="U49" t="n">
        <v>25</v>
      </c>
      <c r="V49" t="n">
        <v>23</v>
      </c>
      <c r="W49" t="n">
        <v>37</v>
      </c>
      <c r="X49" t="n">
        <v>38</v>
      </c>
      <c r="Y49" t="n">
        <v>26</v>
      </c>
      <c r="Z49" t="n">
        <v>18</v>
      </c>
      <c r="AA49" t="n">
        <v>3</v>
      </c>
      <c r="AB49" t="n">
        <v>1</v>
      </c>
      <c r="AC49" t="n">
        <v>0</v>
      </c>
    </row>
    <row r="50">
      <c r="A50" t="n">
        <v>2016</v>
      </c>
      <c r="B50" t="n">
        <v>314</v>
      </c>
      <c r="C50" t="n">
        <v>2</v>
      </c>
      <c r="D50" t="n">
        <v>1</v>
      </c>
      <c r="E50" t="n">
        <v>2</v>
      </c>
      <c r="F50" t="n">
        <v>0</v>
      </c>
      <c r="G50" t="n">
        <v>2</v>
      </c>
      <c r="H50" t="n">
        <v>7</v>
      </c>
      <c r="I50" t="n">
        <v>6</v>
      </c>
      <c r="J50" t="n">
        <v>3</v>
      </c>
      <c r="K50" t="n">
        <v>8</v>
      </c>
      <c r="L50" t="n">
        <v>5</v>
      </c>
      <c r="M50" t="n">
        <v>11</v>
      </c>
      <c r="N50" t="n">
        <v>5</v>
      </c>
      <c r="O50" t="n">
        <v>4</v>
      </c>
      <c r="P50" t="n">
        <v>4</v>
      </c>
      <c r="Q50" t="n">
        <v>5</v>
      </c>
      <c r="R50" t="n">
        <v>21</v>
      </c>
      <c r="S50" t="n">
        <v>13</v>
      </c>
      <c r="T50" t="n">
        <v>32</v>
      </c>
      <c r="U50" t="n">
        <v>25</v>
      </c>
      <c r="V50" t="n">
        <v>36</v>
      </c>
      <c r="W50" t="n">
        <v>24</v>
      </c>
      <c r="X50" t="n">
        <v>37</v>
      </c>
      <c r="Y50" t="n">
        <v>33</v>
      </c>
      <c r="Z50" t="n">
        <v>25</v>
      </c>
      <c r="AA50" t="n">
        <v>6</v>
      </c>
      <c r="AB50" t="n">
        <v>4</v>
      </c>
      <c r="AC50" t="n">
        <v>0</v>
      </c>
    </row>
    <row r="51">
      <c r="A51" t="n">
        <v>2017</v>
      </c>
      <c r="B51" t="n">
        <v>319</v>
      </c>
      <c r="C51" t="n">
        <v>1</v>
      </c>
      <c r="D51" t="n">
        <v>0</v>
      </c>
      <c r="E51" t="n">
        <v>0</v>
      </c>
      <c r="F51" t="n">
        <v>0</v>
      </c>
      <c r="G51" t="n">
        <v>0</v>
      </c>
      <c r="H51" t="n">
        <v>1</v>
      </c>
      <c r="I51" t="n">
        <v>4</v>
      </c>
      <c r="J51" t="n">
        <v>1</v>
      </c>
      <c r="K51" t="n">
        <v>1</v>
      </c>
      <c r="L51" t="n">
        <v>3</v>
      </c>
      <c r="M51" t="n">
        <v>6</v>
      </c>
      <c r="N51" t="n">
        <v>6</v>
      </c>
      <c r="O51" t="n">
        <v>7</v>
      </c>
      <c r="P51" t="n">
        <v>6</v>
      </c>
      <c r="Q51" t="n">
        <v>11</v>
      </c>
      <c r="R51" t="n">
        <v>7</v>
      </c>
      <c r="S51" t="n">
        <v>17</v>
      </c>
      <c r="T51" t="n">
        <v>21</v>
      </c>
      <c r="U51" t="n">
        <v>36</v>
      </c>
      <c r="V51" t="n">
        <v>43</v>
      </c>
      <c r="W51" t="n">
        <v>35</v>
      </c>
      <c r="X51" t="n">
        <v>49</v>
      </c>
      <c r="Y51" t="n">
        <v>37</v>
      </c>
      <c r="Z51" t="n">
        <v>19</v>
      </c>
      <c r="AA51" t="n">
        <v>6</v>
      </c>
      <c r="AB51" t="n">
        <v>3</v>
      </c>
      <c r="AC51" t="n">
        <v>0</v>
      </c>
    </row>
    <row r="52">
      <c r="A52" t="n">
        <v>2018</v>
      </c>
      <c r="B52" t="n">
        <v>330</v>
      </c>
      <c r="C52" t="n">
        <v>1</v>
      </c>
      <c r="D52" t="n">
        <v>1</v>
      </c>
      <c r="E52" t="n">
        <v>0</v>
      </c>
      <c r="F52" t="n">
        <v>0</v>
      </c>
      <c r="G52" t="n">
        <v>0</v>
      </c>
      <c r="H52" t="n">
        <v>2</v>
      </c>
      <c r="I52" t="n">
        <v>1</v>
      </c>
      <c r="J52" t="n">
        <v>5</v>
      </c>
      <c r="K52" t="n">
        <v>7</v>
      </c>
      <c r="L52" t="n">
        <v>5</v>
      </c>
      <c r="M52" t="n">
        <v>2</v>
      </c>
      <c r="N52" t="n">
        <v>10</v>
      </c>
      <c r="O52" t="n">
        <v>4</v>
      </c>
      <c r="P52" t="n">
        <v>10</v>
      </c>
      <c r="Q52" t="n">
        <v>9</v>
      </c>
      <c r="R52" t="n">
        <v>13</v>
      </c>
      <c r="S52" t="n">
        <v>14</v>
      </c>
      <c r="T52" t="n">
        <v>30</v>
      </c>
      <c r="U52" t="n">
        <v>28</v>
      </c>
      <c r="V52" t="n">
        <v>43</v>
      </c>
      <c r="W52" t="n">
        <v>34</v>
      </c>
      <c r="X52" t="n">
        <v>50</v>
      </c>
      <c r="Y52" t="n">
        <v>33</v>
      </c>
      <c r="Z52" t="n">
        <v>22</v>
      </c>
      <c r="AA52" t="n">
        <v>6</v>
      </c>
      <c r="AB52" t="n">
        <v>2</v>
      </c>
      <c r="AC52" t="n">
        <v>0</v>
      </c>
    </row>
    <row r="53" ht="15" customHeight="1">
      <c r="A53" t="n">
        <v>2019</v>
      </c>
      <c r="B53" t="n">
        <v>309</v>
      </c>
      <c r="C53" t="n">
        <v>3</v>
      </c>
      <c r="D53" t="n">
        <v>1</v>
      </c>
      <c r="E53" t="n">
        <v>2</v>
      </c>
      <c r="F53" t="n">
        <v>1</v>
      </c>
      <c r="G53" t="n">
        <v>2</v>
      </c>
      <c r="H53" t="n">
        <v>9</v>
      </c>
      <c r="I53" t="n">
        <v>3</v>
      </c>
      <c r="J53" t="n">
        <v>3</v>
      </c>
      <c r="K53" t="n">
        <v>3</v>
      </c>
      <c r="L53" t="n">
        <v>4</v>
      </c>
      <c r="M53" t="n">
        <v>3</v>
      </c>
      <c r="N53" t="n">
        <v>3</v>
      </c>
      <c r="O53" t="n">
        <v>4</v>
      </c>
      <c r="P53" t="n">
        <v>4</v>
      </c>
      <c r="Q53" t="n">
        <v>10</v>
      </c>
      <c r="R53" t="n">
        <v>13</v>
      </c>
      <c r="S53" t="n">
        <v>15</v>
      </c>
      <c r="T53" t="n">
        <v>22</v>
      </c>
      <c r="U53" t="n">
        <v>29</v>
      </c>
      <c r="V53" t="n">
        <v>37</v>
      </c>
      <c r="W53" t="n">
        <v>37</v>
      </c>
      <c r="X53" t="n">
        <v>38</v>
      </c>
      <c r="Y53" t="n">
        <v>31</v>
      </c>
      <c r="Z53" t="n">
        <v>23</v>
      </c>
      <c r="AA53" t="n">
        <v>16</v>
      </c>
      <c r="AB53" t="n">
        <v>2</v>
      </c>
      <c r="AC53" t="n">
        <v>0</v>
      </c>
    </row>
    <row r="63" ht="15" customHeight="1"/>
  </sheetData>
  <pageMargins left="0.75" right="0.75" top="1" bottom="1" header="0.5" footer="0.5"/>
  <pageSetup orientation="landscape" paperSize="0" horizontalDpi="4294967292" verticalDpi="4294967292"/>
</worksheet>
</file>

<file path=xl/worksheets/sheet2.xml><?xml version="1.0" encoding="utf-8"?>
<worksheet xmlns="http://schemas.openxmlformats.org/spreadsheetml/2006/main">
  <sheetPr codeName="Sheet47">
    <outlinePr summaryBelow="1" summaryRight="1"/>
    <pageSetUpPr/>
  </sheetPr>
  <dimension ref="A1:AD53"/>
  <sheetViews>
    <sheetView topLeftCell="A91" workbookViewId="0">
      <selection activeCell="J120" sqref="J120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14" t="inlineStr">
        <is>
          <t>Mortality by all Forms of Death</t>
        </is>
      </c>
      <c r="B1" s="14" t="inlineStr">
        <is>
          <t xml:space="preserve">Total </t>
        </is>
      </c>
      <c r="C1" s="14" t="inlineStr">
        <is>
          <t>under one year</t>
        </is>
      </c>
      <c r="D1" s="14" t="inlineStr">
        <is>
          <t>1 year</t>
        </is>
      </c>
      <c r="E1" s="14" t="inlineStr">
        <is>
          <t>2 years</t>
        </is>
      </c>
      <c r="F1" s="14" t="inlineStr">
        <is>
          <t>3 years</t>
        </is>
      </c>
      <c r="G1" s="14" t="inlineStr">
        <is>
          <t>4 years</t>
        </is>
      </c>
      <c r="H1" s="14" t="inlineStr">
        <is>
          <t>under 5 years</t>
        </is>
      </c>
      <c r="I1" s="14" t="inlineStr">
        <is>
          <t>5-9 years</t>
        </is>
      </c>
      <c r="J1" s="14" t="inlineStr">
        <is>
          <t>10-14 years</t>
        </is>
      </c>
      <c r="K1" s="14" t="inlineStr">
        <is>
          <t>15-19 years</t>
        </is>
      </c>
      <c r="L1" s="14" t="inlineStr">
        <is>
          <t>20-24 years</t>
        </is>
      </c>
      <c r="M1" s="14" t="inlineStr">
        <is>
          <t>25-29 years</t>
        </is>
      </c>
      <c r="N1" s="14" t="inlineStr">
        <is>
          <t>30-34 years</t>
        </is>
      </c>
      <c r="O1" s="14" t="inlineStr">
        <is>
          <t xml:space="preserve">35-39 years </t>
        </is>
      </c>
      <c r="P1" s="14" t="inlineStr">
        <is>
          <t>40-44 years</t>
        </is>
      </c>
      <c r="Q1" s="14" t="inlineStr">
        <is>
          <t>45-49 years</t>
        </is>
      </c>
      <c r="R1" s="14" t="inlineStr">
        <is>
          <t xml:space="preserve">50-54 years </t>
        </is>
      </c>
      <c r="S1" s="14" t="inlineStr">
        <is>
          <t>55-59 years</t>
        </is>
      </c>
      <c r="T1" s="14" t="inlineStr">
        <is>
          <t>60-64 years</t>
        </is>
      </c>
      <c r="U1" s="14" t="inlineStr">
        <is>
          <t>65-69 years</t>
        </is>
      </c>
      <c r="V1" s="14" t="inlineStr">
        <is>
          <t>70-74 years</t>
        </is>
      </c>
      <c r="W1" s="14" t="inlineStr">
        <is>
          <t>75-79 years</t>
        </is>
      </c>
      <c r="X1" s="14" t="inlineStr">
        <is>
          <t>80-84 years</t>
        </is>
      </c>
      <c r="Y1" s="14" t="inlineStr">
        <is>
          <t>85-89 years</t>
        </is>
      </c>
      <c r="Z1" s="14" t="inlineStr">
        <is>
          <t>90-94 years</t>
        </is>
      </c>
      <c r="AA1" s="14" t="inlineStr">
        <is>
          <t>95-99 years</t>
        </is>
      </c>
      <c r="AB1" s="14" t="inlineStr">
        <is>
          <t>100+ years</t>
        </is>
      </c>
      <c r="AC1" s="14" t="n"/>
      <c r="AD1" s="15" t="n"/>
    </row>
    <row r="2">
      <c r="A2" t="n">
        <v>1968</v>
      </c>
      <c r="C2" t="n">
        <v>0.9775</v>
      </c>
      <c r="D2" t="n">
        <v>0.9988</v>
      </c>
      <c r="E2" t="n">
        <v>0.9992</v>
      </c>
      <c r="F2" t="n">
        <v>0.9993</v>
      </c>
      <c r="G2" t="n">
        <v>0.9993</v>
      </c>
      <c r="I2" t="n">
        <v>0.9995000000000001</v>
      </c>
      <c r="J2" t="n">
        <v>0.9995000000000001</v>
      </c>
      <c r="K2" t="n">
        <v>0.9985000000000001</v>
      </c>
      <c r="L2" t="n">
        <v>0.9982</v>
      </c>
      <c r="M2" t="n">
        <v>0.9984</v>
      </c>
      <c r="N2" t="n">
        <v>0.9982</v>
      </c>
      <c r="O2" t="n">
        <v>0.9975000000000001</v>
      </c>
      <c r="P2" t="n">
        <v>0.9959</v>
      </c>
      <c r="Q2" t="n">
        <v>0.9933</v>
      </c>
      <c r="R2" t="n">
        <v>0.9888</v>
      </c>
      <c r="S2" t="n">
        <v>0.9822</v>
      </c>
      <c r="T2" t="n">
        <v>0.9725</v>
      </c>
      <c r="U2" t="n">
        <v>0.9593</v>
      </c>
      <c r="V2" t="n">
        <v>0.9392</v>
      </c>
      <c r="W2" t="n">
        <v>0.9124</v>
      </c>
      <c r="X2" t="n">
        <v>0.8708</v>
      </c>
      <c r="Y2" t="n">
        <v>0.8061</v>
      </c>
      <c r="Z2" t="n">
        <v>0.7151999999999999</v>
      </c>
      <c r="AA2" t="n">
        <v>0.6185</v>
      </c>
      <c r="AB2" t="n">
        <v>0.5234</v>
      </c>
    </row>
    <row r="3">
      <c r="A3" t="n">
        <v>1969</v>
      </c>
      <c r="C3" t="n">
        <v>0.9782999999999999</v>
      </c>
      <c r="D3" t="n">
        <v>0.9989</v>
      </c>
      <c r="E3" t="n">
        <v>0.9992</v>
      </c>
      <c r="F3" t="n">
        <v>0.9993</v>
      </c>
      <c r="G3" t="n">
        <v>0.9994</v>
      </c>
      <c r="I3" t="n">
        <v>0.9995000000000001</v>
      </c>
      <c r="J3" t="n">
        <v>0.9995000000000001</v>
      </c>
      <c r="K3" t="n">
        <v>0.9985000000000001</v>
      </c>
      <c r="L3" t="n">
        <v>0.9981</v>
      </c>
      <c r="M3" t="n">
        <v>0.9984</v>
      </c>
      <c r="N3" t="n">
        <v>0.9982</v>
      </c>
      <c r="O3" t="n">
        <v>0.9975000000000001</v>
      </c>
      <c r="P3" t="n">
        <v>0.9959</v>
      </c>
      <c r="Q3" t="n">
        <v>0.9933</v>
      </c>
      <c r="R3" t="n">
        <v>0.9891</v>
      </c>
      <c r="S3" t="n">
        <v>0.9826</v>
      </c>
      <c r="T3" t="n">
        <v>0.9732</v>
      </c>
      <c r="U3" t="n">
        <v>0.9598</v>
      </c>
      <c r="V3" t="n">
        <v>0.9408</v>
      </c>
      <c r="W3" t="n">
        <v>0.9149</v>
      </c>
      <c r="X3" t="n">
        <v>0.8739</v>
      </c>
      <c r="Y3" t="n">
        <v>0.8131</v>
      </c>
      <c r="Z3" t="n">
        <v>0.7222</v>
      </c>
      <c r="AA3" t="n">
        <v>0.6207</v>
      </c>
      <c r="AB3" t="n">
        <v>0.5344</v>
      </c>
    </row>
    <row r="4">
      <c r="A4" t="n">
        <v>1970</v>
      </c>
      <c r="C4" t="n">
        <v>0.9796</v>
      </c>
      <c r="D4" t="n">
        <v>0.9989</v>
      </c>
      <c r="E4" t="n">
        <v>0.9992</v>
      </c>
      <c r="F4" t="n">
        <v>0.9993</v>
      </c>
      <c r="G4" t="n">
        <v>0.9994</v>
      </c>
      <c r="I4" t="n">
        <v>0.9995000000000001</v>
      </c>
      <c r="J4" t="n">
        <v>0.9995000000000001</v>
      </c>
      <c r="K4" t="n">
        <v>0.9986</v>
      </c>
      <c r="L4" t="n">
        <v>0.9981</v>
      </c>
      <c r="M4" t="n">
        <v>0.9984</v>
      </c>
      <c r="N4" t="n">
        <v>0.9982</v>
      </c>
      <c r="O4" t="n">
        <v>0.9975000000000001</v>
      </c>
      <c r="P4" t="n">
        <v>0.9959</v>
      </c>
      <c r="Q4" t="n">
        <v>0.9933999999999999</v>
      </c>
      <c r="R4" t="n">
        <v>0.9893</v>
      </c>
      <c r="S4" t="n">
        <v>0.9827</v>
      </c>
      <c r="T4" t="n">
        <v>0.9737</v>
      </c>
      <c r="U4" t="n">
        <v>0.9597</v>
      </c>
      <c r="V4" t="n">
        <v>0.9418</v>
      </c>
      <c r="W4" t="n">
        <v>0.9167</v>
      </c>
      <c r="X4" t="n">
        <v>0.8792</v>
      </c>
      <c r="Y4" t="n">
        <v>0.8181</v>
      </c>
      <c r="Z4" t="n">
        <v>0.7355</v>
      </c>
      <c r="AA4" t="n">
        <v>0.6343</v>
      </c>
      <c r="AB4" t="n">
        <v>0.5434</v>
      </c>
    </row>
    <row r="5">
      <c r="A5" t="n">
        <v>1971</v>
      </c>
      <c r="C5" t="n">
        <v>0.9814000000000001</v>
      </c>
      <c r="D5" t="n">
        <v>0.9988</v>
      </c>
      <c r="E5" t="n">
        <v>0.9992</v>
      </c>
      <c r="F5" t="n">
        <v>0.9993</v>
      </c>
      <c r="G5" t="n">
        <v>0.9994</v>
      </c>
      <c r="I5" t="n">
        <v>0.9996</v>
      </c>
      <c r="J5" t="n">
        <v>0.9995000000000001</v>
      </c>
      <c r="K5" t="n">
        <v>0.9985000000000001</v>
      </c>
      <c r="L5" t="n">
        <v>0.9981</v>
      </c>
      <c r="M5" t="n">
        <v>0.9984</v>
      </c>
      <c r="N5" t="n">
        <v>0.9983</v>
      </c>
      <c r="O5" t="n">
        <v>0.9975000000000001</v>
      </c>
      <c r="P5" t="n">
        <v>0.9961</v>
      </c>
      <c r="Q5" t="n">
        <v>0.9935</v>
      </c>
      <c r="R5" t="n">
        <v>0.9896</v>
      </c>
      <c r="S5" t="n">
        <v>0.9831</v>
      </c>
      <c r="T5" t="n">
        <v>0.9742</v>
      </c>
      <c r="U5" t="n">
        <v>0.9608</v>
      </c>
      <c r="V5" t="n">
        <v>0.9428</v>
      </c>
      <c r="W5" t="n">
        <v>0.9165</v>
      </c>
      <c r="X5" t="n">
        <v>0.8788</v>
      </c>
      <c r="Y5" t="n">
        <v>0.8158</v>
      </c>
      <c r="Z5" t="n">
        <v>0.7319</v>
      </c>
      <c r="AA5" t="n">
        <v>0.619</v>
      </c>
      <c r="AB5" t="n">
        <v>0.555</v>
      </c>
    </row>
    <row r="6">
      <c r="A6" t="n">
        <v>1972</v>
      </c>
      <c r="C6" t="n">
        <v>0.982</v>
      </c>
      <c r="D6" t="n">
        <v>0.9988</v>
      </c>
      <c r="E6" t="n">
        <v>0.9992</v>
      </c>
      <c r="F6" t="n">
        <v>0.9993</v>
      </c>
      <c r="G6" t="n">
        <v>0.9994</v>
      </c>
      <c r="I6" t="n">
        <v>0.9996</v>
      </c>
      <c r="J6" t="n">
        <v>0.9995000000000001</v>
      </c>
      <c r="K6" t="n">
        <v>0.9985000000000001</v>
      </c>
      <c r="L6" t="n">
        <v>0.9981</v>
      </c>
      <c r="M6" t="n">
        <v>0.9984</v>
      </c>
      <c r="N6" t="n">
        <v>0.9983</v>
      </c>
      <c r="O6" t="n">
        <v>0.9976</v>
      </c>
      <c r="P6" t="n">
        <v>0.9961</v>
      </c>
      <c r="Q6" t="n">
        <v>0.9935</v>
      </c>
      <c r="R6" t="n">
        <v>0.9896</v>
      </c>
      <c r="S6" t="n">
        <v>0.9832</v>
      </c>
      <c r="T6" t="n">
        <v>0.9738</v>
      </c>
      <c r="U6" t="n">
        <v>0.9608</v>
      </c>
      <c r="V6" t="n">
        <v>0.9416</v>
      </c>
      <c r="W6" t="n">
        <v>0.9147</v>
      </c>
      <c r="X6" t="n">
        <v>0.8769</v>
      </c>
      <c r="Y6" t="n">
        <v>0.8179</v>
      </c>
      <c r="Z6" t="n">
        <v>0.7325</v>
      </c>
      <c r="AA6" t="n">
        <v>0.6215000000000001</v>
      </c>
      <c r="AB6" t="n">
        <v>0.5218</v>
      </c>
    </row>
    <row r="7">
      <c r="A7" t="n">
        <v>1973</v>
      </c>
      <c r="C7" t="n">
        <v>0.9824000000000001</v>
      </c>
      <c r="D7" t="n">
        <v>0.999</v>
      </c>
      <c r="E7" t="n">
        <v>0.9992</v>
      </c>
      <c r="F7" t="n">
        <v>0.9993</v>
      </c>
      <c r="G7" t="n">
        <v>0.9994</v>
      </c>
      <c r="I7" t="n">
        <v>0.9996</v>
      </c>
      <c r="J7" t="n">
        <v>0.9995000000000001</v>
      </c>
      <c r="K7" t="n">
        <v>0.9985000000000001</v>
      </c>
      <c r="L7" t="n">
        <v>0.9981</v>
      </c>
      <c r="M7" t="n">
        <v>0.9983</v>
      </c>
      <c r="N7" t="n">
        <v>0.9982</v>
      </c>
      <c r="O7" t="n">
        <v>0.9976</v>
      </c>
      <c r="P7" t="n">
        <v>0.9962</v>
      </c>
      <c r="Q7" t="n">
        <v>0.9936</v>
      </c>
      <c r="R7" t="n">
        <v>0.99</v>
      </c>
      <c r="S7" t="n">
        <v>0.9836</v>
      </c>
      <c r="T7" t="n">
        <v>0.9745</v>
      </c>
      <c r="U7" t="n">
        <v>0.9613</v>
      </c>
      <c r="V7" t="n">
        <v>0.9429999999999999</v>
      </c>
      <c r="W7" t="n">
        <v>0.9155</v>
      </c>
      <c r="X7" t="n">
        <v>0.8774</v>
      </c>
      <c r="Y7" t="n">
        <v>0.8158</v>
      </c>
      <c r="Z7" t="n">
        <v>0.7298</v>
      </c>
      <c r="AA7" t="n">
        <v>0.6183</v>
      </c>
      <c r="AB7" t="n">
        <v>0.5375</v>
      </c>
    </row>
    <row r="8">
      <c r="A8" t="n">
        <v>1974</v>
      </c>
      <c r="C8" t="n">
        <v>0.983</v>
      </c>
      <c r="D8" t="n">
        <v>0.999</v>
      </c>
      <c r="E8" t="n">
        <v>0.9993</v>
      </c>
      <c r="F8" t="n">
        <v>0.9993</v>
      </c>
      <c r="G8" t="n">
        <v>0.9995000000000001</v>
      </c>
      <c r="I8" t="n">
        <v>0.9996</v>
      </c>
      <c r="J8" t="n">
        <v>0.9995000000000001</v>
      </c>
      <c r="K8" t="n">
        <v>0.9985000000000001</v>
      </c>
      <c r="L8" t="n">
        <v>0.9982</v>
      </c>
      <c r="M8" t="n">
        <v>0.9984</v>
      </c>
      <c r="N8" t="n">
        <v>0.9983</v>
      </c>
      <c r="O8" t="n">
        <v>0.9977</v>
      </c>
      <c r="P8" t="n">
        <v>0.9964</v>
      </c>
      <c r="Q8" t="n">
        <v>0.9938</v>
      </c>
      <c r="R8" t="n">
        <v>0.9902</v>
      </c>
      <c r="S8" t="n">
        <v>0.9844000000000001</v>
      </c>
      <c r="T8" t="n">
        <v>0.9755</v>
      </c>
      <c r="U8" t="n">
        <v>0.9626</v>
      </c>
      <c r="V8" t="n">
        <v>0.9445</v>
      </c>
      <c r="W8" t="n">
        <v>0.9189000000000001</v>
      </c>
      <c r="X8" t="n">
        <v>0.8815</v>
      </c>
      <c r="Y8" t="n">
        <v>0.8214</v>
      </c>
      <c r="Z8" t="n">
        <v>0.7375</v>
      </c>
      <c r="AA8" t="n">
        <v>0.6315</v>
      </c>
      <c r="AB8" t="n">
        <v>0.5319</v>
      </c>
    </row>
    <row r="9">
      <c r="A9" t="n">
        <v>1975</v>
      </c>
      <c r="C9" t="n">
        <v>0.9845</v>
      </c>
      <c r="D9" t="n">
        <v>0.999</v>
      </c>
      <c r="E9" t="n">
        <v>0.9993</v>
      </c>
      <c r="F9" t="n">
        <v>0.9994</v>
      </c>
      <c r="G9" t="n">
        <v>0.9995000000000001</v>
      </c>
      <c r="I9" t="n">
        <v>0.9996</v>
      </c>
      <c r="J9" t="n">
        <v>0.9996</v>
      </c>
      <c r="K9" t="n">
        <v>0.9986</v>
      </c>
      <c r="L9" t="n">
        <v>0.9982</v>
      </c>
      <c r="M9" t="n">
        <v>0.9983</v>
      </c>
      <c r="N9" t="n">
        <v>0.9984</v>
      </c>
      <c r="O9" t="n">
        <v>0.9978</v>
      </c>
      <c r="P9" t="n">
        <v>0.9965000000000001</v>
      </c>
      <c r="Q9" t="n">
        <v>0.9941</v>
      </c>
      <c r="R9" t="n">
        <v>0.9905</v>
      </c>
      <c r="S9" t="n">
        <v>0.9851</v>
      </c>
      <c r="T9" t="n">
        <v>0.9762999999999999</v>
      </c>
      <c r="U9" t="n">
        <v>0.9639</v>
      </c>
      <c r="V9" t="n">
        <v>0.9462</v>
      </c>
      <c r="W9" t="n">
        <v>0.9213</v>
      </c>
      <c r="X9" t="n">
        <v>0.886</v>
      </c>
      <c r="Y9" t="n">
        <v>0.8312</v>
      </c>
      <c r="Z9" t="n">
        <v>0.7508</v>
      </c>
      <c r="AA9" t="n">
        <v>0.6441</v>
      </c>
      <c r="AB9" t="n">
        <v>0.5635</v>
      </c>
    </row>
    <row r="10">
      <c r="A10" t="n">
        <v>1976</v>
      </c>
      <c r="C10" t="n">
        <v>0.9853</v>
      </c>
      <c r="D10" t="n">
        <v>0.999</v>
      </c>
      <c r="E10" t="n">
        <v>0.9993</v>
      </c>
      <c r="F10" t="n">
        <v>0.9994</v>
      </c>
      <c r="G10" t="n">
        <v>0.9995000000000001</v>
      </c>
      <c r="I10" t="n">
        <v>0.9996</v>
      </c>
      <c r="J10" t="n">
        <v>0.9996</v>
      </c>
      <c r="K10" t="n">
        <v>0.9987</v>
      </c>
      <c r="L10" t="n">
        <v>0.9983</v>
      </c>
      <c r="M10" t="n">
        <v>0.9985000000000001</v>
      </c>
      <c r="N10" t="n">
        <v>0.9984</v>
      </c>
      <c r="O10" t="n">
        <v>0.9979</v>
      </c>
      <c r="P10" t="n">
        <v>0.9966</v>
      </c>
      <c r="Q10" t="n">
        <v>0.9943</v>
      </c>
      <c r="R10" t="n">
        <v>0.9908</v>
      </c>
      <c r="S10" t="n">
        <v>0.9855</v>
      </c>
      <c r="T10" t="n">
        <v>0.9766</v>
      </c>
      <c r="U10" t="n">
        <v>0.9644</v>
      </c>
      <c r="V10" t="n">
        <v>0.9475</v>
      </c>
      <c r="W10" t="n">
        <v>0.9221</v>
      </c>
      <c r="X10" t="n">
        <v>0.8855</v>
      </c>
      <c r="Y10" t="n">
        <v>0.8286</v>
      </c>
      <c r="Z10" t="n">
        <v>0.7443</v>
      </c>
      <c r="AA10" t="n">
        <v>0.6424</v>
      </c>
      <c r="AB10" t="n">
        <v>0.5486</v>
      </c>
    </row>
    <row r="11">
      <c r="A11" t="n">
        <v>1977</v>
      </c>
      <c r="C11" t="n">
        <v>0.9862</v>
      </c>
      <c r="D11" t="n">
        <v>0.999</v>
      </c>
      <c r="E11" t="n">
        <v>0.9993</v>
      </c>
      <c r="F11" t="n">
        <v>0.9994</v>
      </c>
      <c r="G11" t="n">
        <v>0.9996</v>
      </c>
      <c r="I11" t="n">
        <v>0.9996</v>
      </c>
      <c r="J11" t="n">
        <v>0.9996</v>
      </c>
      <c r="K11" t="n">
        <v>0.9986</v>
      </c>
      <c r="L11" t="n">
        <v>0.9982</v>
      </c>
      <c r="M11" t="n">
        <v>0.9984</v>
      </c>
      <c r="N11" t="n">
        <v>0.9984</v>
      </c>
      <c r="O11" t="n">
        <v>0.9979</v>
      </c>
      <c r="P11" t="n">
        <v>0.9967</v>
      </c>
      <c r="Q11" t="n">
        <v>0.9946</v>
      </c>
      <c r="R11" t="n">
        <v>0.9909</v>
      </c>
      <c r="S11" t="n">
        <v>0.986</v>
      </c>
      <c r="T11" t="n">
        <v>0.9774</v>
      </c>
      <c r="U11" t="n">
        <v>0.9655</v>
      </c>
      <c r="V11" t="n">
        <v>0.9483</v>
      </c>
      <c r="W11" t="n">
        <v>0.9244</v>
      </c>
      <c r="X11" t="n">
        <v>0.8874</v>
      </c>
      <c r="Y11" t="n">
        <v>0.8345</v>
      </c>
      <c r="Z11" t="n">
        <v>0.7541</v>
      </c>
      <c r="AA11" t="n">
        <v>0.6549</v>
      </c>
      <c r="AB11" t="n">
        <v>0.5760999999999999</v>
      </c>
    </row>
    <row r="12">
      <c r="A12" t="n">
        <v>1978</v>
      </c>
      <c r="C12" t="n">
        <v>0.987</v>
      </c>
      <c r="D12" t="n">
        <v>0.999</v>
      </c>
      <c r="E12" t="n">
        <v>0.9993</v>
      </c>
      <c r="F12" t="n">
        <v>0.9994</v>
      </c>
      <c r="G12" t="n">
        <v>0.9996</v>
      </c>
      <c r="I12" t="n">
        <v>0.9997</v>
      </c>
      <c r="J12" t="n">
        <v>0.9996</v>
      </c>
      <c r="K12" t="n">
        <v>0.9986</v>
      </c>
      <c r="L12" t="n">
        <v>0.9982</v>
      </c>
      <c r="M12" t="n">
        <v>0.9984</v>
      </c>
      <c r="N12" t="n">
        <v>0.9984</v>
      </c>
      <c r="O12" t="n">
        <v>0.9979</v>
      </c>
      <c r="P12" t="n">
        <v>0.9968</v>
      </c>
      <c r="Q12" t="n">
        <v>0.9946</v>
      </c>
      <c r="R12" t="n">
        <v>0.9911</v>
      </c>
      <c r="S12" t="n">
        <v>0.9863</v>
      </c>
      <c r="T12" t="n">
        <v>0.9778</v>
      </c>
      <c r="U12" t="n">
        <v>0.966</v>
      </c>
      <c r="V12" t="n">
        <v>0.9488</v>
      </c>
      <c r="W12" t="n">
        <v>0.9252</v>
      </c>
      <c r="X12" t="n">
        <v>0.8877</v>
      </c>
      <c r="Y12" t="n">
        <v>0.8335</v>
      </c>
      <c r="Z12" t="n">
        <v>0.7528</v>
      </c>
      <c r="AA12" t="n">
        <v>0.6478</v>
      </c>
      <c r="AB12" t="n">
        <v>0.5513</v>
      </c>
    </row>
    <row r="13">
      <c r="A13" t="n">
        <v>1979</v>
      </c>
      <c r="C13" t="n">
        <v>0.9872</v>
      </c>
      <c r="D13" t="n">
        <v>0.9991</v>
      </c>
      <c r="E13" t="n">
        <v>0.9993</v>
      </c>
      <c r="F13" t="n">
        <v>0.9995000000000001</v>
      </c>
      <c r="G13" t="n">
        <v>0.9996</v>
      </c>
      <c r="I13" t="n">
        <v>0.9997</v>
      </c>
      <c r="J13" t="n">
        <v>0.9996</v>
      </c>
      <c r="K13" t="n">
        <v>0.9986</v>
      </c>
      <c r="L13" t="n">
        <v>0.9982</v>
      </c>
      <c r="M13" t="n">
        <v>0.9984</v>
      </c>
      <c r="N13" t="n">
        <v>0.9984</v>
      </c>
      <c r="O13" t="n">
        <v>0.998</v>
      </c>
      <c r="P13" t="n">
        <v>0.9969</v>
      </c>
      <c r="Q13" t="n">
        <v>0.9948</v>
      </c>
      <c r="R13" t="n">
        <v>0.9913999999999999</v>
      </c>
      <c r="S13" t="n">
        <v>0.9867</v>
      </c>
      <c r="T13" t="n">
        <v>0.9787</v>
      </c>
      <c r="U13" t="n">
        <v>0.9671999999999999</v>
      </c>
      <c r="V13" t="n">
        <v>0.9503</v>
      </c>
      <c r="W13" t="n">
        <v>0.927</v>
      </c>
      <c r="X13" t="n">
        <v>0.8919</v>
      </c>
      <c r="Y13" t="n">
        <v>0.8397</v>
      </c>
      <c r="Z13" t="n">
        <v>0.7612</v>
      </c>
      <c r="AA13" t="n">
        <v>0.6624</v>
      </c>
      <c r="AB13" t="n">
        <v>0.5607</v>
      </c>
    </row>
    <row r="14">
      <c r="A14" t="n">
        <v>1980</v>
      </c>
      <c r="C14" t="n">
        <v>0.9875</v>
      </c>
      <c r="D14" t="n">
        <v>0.999</v>
      </c>
      <c r="E14" t="n">
        <v>0.9993</v>
      </c>
      <c r="F14" t="n">
        <v>0.9995000000000001</v>
      </c>
      <c r="G14" t="n">
        <v>0.9996</v>
      </c>
      <c r="I14" t="n">
        <v>0.9997</v>
      </c>
      <c r="J14" t="n">
        <v>0.9996</v>
      </c>
      <c r="K14" t="n">
        <v>0.9986</v>
      </c>
      <c r="L14" t="n">
        <v>0.9981</v>
      </c>
      <c r="M14" t="n">
        <v>0.9983</v>
      </c>
      <c r="N14" t="n">
        <v>0.9984</v>
      </c>
      <c r="O14" t="n">
        <v>0.998</v>
      </c>
      <c r="P14" t="n">
        <v>0.9969</v>
      </c>
      <c r="Q14" t="n">
        <v>0.9949</v>
      </c>
      <c r="R14" t="n">
        <v>0.9915</v>
      </c>
      <c r="S14" t="n">
        <v>0.9866</v>
      </c>
      <c r="T14" t="n">
        <v>0.9791</v>
      </c>
      <c r="U14" t="n">
        <v>0.967</v>
      </c>
      <c r="V14" t="n">
        <v>0.9500999999999999</v>
      </c>
      <c r="W14" t="n">
        <v>0.9258999999999999</v>
      </c>
      <c r="X14" t="n">
        <v>0.8902</v>
      </c>
      <c r="Y14" t="n">
        <v>0.834</v>
      </c>
      <c r="Z14" t="n">
        <v>0.7533</v>
      </c>
      <c r="AA14" t="n">
        <v>0.6411</v>
      </c>
      <c r="AB14" t="n">
        <v>0.5026</v>
      </c>
    </row>
    <row r="15">
      <c r="A15" t="n">
        <v>1981</v>
      </c>
      <c r="C15" t="n">
        <v>0.9885</v>
      </c>
      <c r="D15" t="n">
        <v>0.9991</v>
      </c>
      <c r="E15" t="n">
        <v>0.9994</v>
      </c>
      <c r="F15" t="n">
        <v>0.9995000000000001</v>
      </c>
      <c r="G15" t="n">
        <v>0.9996</v>
      </c>
      <c r="I15" t="n">
        <v>0.9997</v>
      </c>
      <c r="J15" t="n">
        <v>0.9996</v>
      </c>
      <c r="K15" t="n">
        <v>0.9987</v>
      </c>
      <c r="L15" t="n">
        <v>0.9983</v>
      </c>
      <c r="M15" t="n">
        <v>0.9983</v>
      </c>
      <c r="N15" t="n">
        <v>0.9984</v>
      </c>
      <c r="O15" t="n">
        <v>0.998</v>
      </c>
      <c r="P15" t="n">
        <v>0.997</v>
      </c>
      <c r="Q15" t="n">
        <v>0.995</v>
      </c>
      <c r="R15" t="n">
        <v>0.9917</v>
      </c>
      <c r="S15" t="n">
        <v>0.9868</v>
      </c>
      <c r="T15" t="n">
        <v>0.9796</v>
      </c>
      <c r="U15" t="n">
        <v>0.9678</v>
      </c>
      <c r="V15" t="n">
        <v>0.9510999999999999</v>
      </c>
      <c r="W15" t="n">
        <v>0.9274</v>
      </c>
      <c r="X15" t="n">
        <v>0.8922</v>
      </c>
      <c r="Y15" t="n">
        <v>0.8371</v>
      </c>
      <c r="Z15" t="n">
        <v>0.7606000000000001</v>
      </c>
      <c r="AA15" t="n">
        <v>0.6525</v>
      </c>
      <c r="AB15" t="n">
        <v>0.5335</v>
      </c>
    </row>
    <row r="16">
      <c r="A16" t="n">
        <v>1982</v>
      </c>
      <c r="C16" t="n">
        <v>0.9889</v>
      </c>
      <c r="D16" t="n">
        <v>0.9991</v>
      </c>
      <c r="E16" t="n">
        <v>0.9994</v>
      </c>
      <c r="F16" t="n">
        <v>0.9995000000000001</v>
      </c>
      <c r="G16" t="n">
        <v>0.9996</v>
      </c>
      <c r="I16" t="n">
        <v>0.9997</v>
      </c>
      <c r="J16" t="n">
        <v>0.9997</v>
      </c>
      <c r="K16" t="n">
        <v>0.9988</v>
      </c>
      <c r="L16" t="n">
        <v>0.9984</v>
      </c>
      <c r="M16" t="n">
        <v>0.9985000000000001</v>
      </c>
      <c r="N16" t="n">
        <v>0.9984</v>
      </c>
      <c r="O16" t="n">
        <v>0.9981</v>
      </c>
      <c r="P16" t="n">
        <v>0.9971</v>
      </c>
      <c r="Q16" t="n">
        <v>0.9952</v>
      </c>
      <c r="R16" t="n">
        <v>0.992</v>
      </c>
      <c r="S16" t="n">
        <v>0.9871</v>
      </c>
      <c r="T16" t="n">
        <v>0.9801</v>
      </c>
      <c r="U16" t="n">
        <v>0.9683</v>
      </c>
      <c r="V16" t="n">
        <v>0.9523</v>
      </c>
      <c r="W16" t="n">
        <v>0.9278</v>
      </c>
      <c r="X16" t="n">
        <v>0.8941</v>
      </c>
      <c r="Y16" t="n">
        <v>0.84</v>
      </c>
      <c r="Z16" t="n">
        <v>0.7658</v>
      </c>
      <c r="AA16" t="n">
        <v>0.6626</v>
      </c>
      <c r="AB16" t="n">
        <v>0.5411</v>
      </c>
    </row>
    <row r="17">
      <c r="A17" t="n">
        <v>1983</v>
      </c>
      <c r="C17" t="n">
        <v>0.9893999999999999</v>
      </c>
      <c r="D17" t="n">
        <v>0.9991</v>
      </c>
      <c r="E17" t="n">
        <v>0.9994</v>
      </c>
      <c r="F17" t="n">
        <v>0.9995000000000001</v>
      </c>
      <c r="G17" t="n">
        <v>0.9996</v>
      </c>
      <c r="I17" t="n">
        <v>0.9997</v>
      </c>
      <c r="J17" t="n">
        <v>0.9997</v>
      </c>
      <c r="K17" t="n">
        <v>0.9988</v>
      </c>
      <c r="L17" t="n">
        <v>0.9985000000000001</v>
      </c>
      <c r="M17" t="n">
        <v>0.9985000000000001</v>
      </c>
      <c r="N17" t="n">
        <v>0.9984</v>
      </c>
      <c r="O17" t="n">
        <v>0.9981</v>
      </c>
      <c r="P17" t="n">
        <v>0.9972</v>
      </c>
      <c r="Q17" t="n">
        <v>0.9954</v>
      </c>
      <c r="R17" t="n">
        <v>0.9921</v>
      </c>
      <c r="S17" t="n">
        <v>0.9872</v>
      </c>
      <c r="T17" t="n">
        <v>0.9801</v>
      </c>
      <c r="U17" t="n">
        <v>0.9688</v>
      </c>
      <c r="V17" t="n">
        <v>0.9522</v>
      </c>
      <c r="W17" t="n">
        <v>0.927</v>
      </c>
      <c r="X17" t="n">
        <v>0.8922</v>
      </c>
      <c r="Y17" t="n">
        <v>0.8368</v>
      </c>
      <c r="Z17" t="n">
        <v>0.7601</v>
      </c>
      <c r="AA17" t="n">
        <v>0.6531</v>
      </c>
      <c r="AB17" t="n">
        <v>0.5472</v>
      </c>
    </row>
    <row r="18">
      <c r="A18" t="n">
        <v>1984</v>
      </c>
      <c r="C18" t="n">
        <v>0.9893999999999999</v>
      </c>
      <c r="D18" t="n">
        <v>0.9992</v>
      </c>
      <c r="E18" t="n">
        <v>0.9994</v>
      </c>
      <c r="F18" t="n">
        <v>0.9996</v>
      </c>
      <c r="G18" t="n">
        <v>0.9997</v>
      </c>
      <c r="I18" t="n">
        <v>0.9997</v>
      </c>
      <c r="J18" t="n">
        <v>0.9997</v>
      </c>
      <c r="K18" t="n">
        <v>0.9989</v>
      </c>
      <c r="L18" t="n">
        <v>0.9984</v>
      </c>
      <c r="M18" t="n">
        <v>0.9985000000000001</v>
      </c>
      <c r="N18" t="n">
        <v>0.9984</v>
      </c>
      <c r="O18" t="n">
        <v>0.9981</v>
      </c>
      <c r="P18" t="n">
        <v>0.9972</v>
      </c>
      <c r="Q18" t="n">
        <v>0.9955000000000001</v>
      </c>
      <c r="R18" t="n">
        <v>0.9923</v>
      </c>
      <c r="S18" t="n">
        <v>0.9874000000000001</v>
      </c>
      <c r="T18" t="n">
        <v>0.9802</v>
      </c>
      <c r="U18" t="n">
        <v>0.9694</v>
      </c>
      <c r="V18" t="n">
        <v>0.953</v>
      </c>
      <c r="W18" t="n">
        <v>0.9283</v>
      </c>
      <c r="X18" t="n">
        <v>0.8928</v>
      </c>
      <c r="Y18" t="n">
        <v>0.8391999999999999</v>
      </c>
      <c r="Z18" t="n">
        <v>0.7597</v>
      </c>
      <c r="AA18" t="n">
        <v>0.6483</v>
      </c>
      <c r="AB18" t="n">
        <v>0.5377999999999999</v>
      </c>
    </row>
    <row r="19">
      <c r="A19" t="n">
        <v>1985</v>
      </c>
      <c r="C19" t="n">
        <v>0.9893999999999999</v>
      </c>
      <c r="D19" t="n">
        <v>0.9992</v>
      </c>
      <c r="E19" t="n">
        <v>0.9994</v>
      </c>
      <c r="F19" t="n">
        <v>0.9996</v>
      </c>
      <c r="G19" t="n">
        <v>0.9996</v>
      </c>
      <c r="I19" t="n">
        <v>0.9997</v>
      </c>
      <c r="J19" t="n">
        <v>0.9997</v>
      </c>
      <c r="K19" t="n">
        <v>0.9989</v>
      </c>
      <c r="L19" t="n">
        <v>0.9985000000000001</v>
      </c>
      <c r="M19" t="n">
        <v>0.9985000000000001</v>
      </c>
      <c r="N19" t="n">
        <v>0.9984</v>
      </c>
      <c r="O19" t="n">
        <v>0.998</v>
      </c>
      <c r="P19" t="n">
        <v>0.9971</v>
      </c>
      <c r="Q19" t="n">
        <v>0.9955000000000001</v>
      </c>
      <c r="R19" t="n">
        <v>0.9923999999999999</v>
      </c>
      <c r="S19" t="n">
        <v>0.9874000000000001</v>
      </c>
      <c r="T19" t="n">
        <v>0.9804</v>
      </c>
      <c r="U19" t="n">
        <v>0.9697</v>
      </c>
      <c r="V19" t="n">
        <v>0.9530999999999999</v>
      </c>
      <c r="W19" t="n">
        <v>0.9283</v>
      </c>
      <c r="X19" t="n">
        <v>0.8912</v>
      </c>
      <c r="Y19" t="n">
        <v>0.8368</v>
      </c>
      <c r="Z19" t="n">
        <v>0.7554</v>
      </c>
      <c r="AA19" t="n">
        <v>0.6509</v>
      </c>
      <c r="AB19" t="n">
        <v>0.541</v>
      </c>
    </row>
    <row r="20">
      <c r="A20" t="n">
        <v>1986</v>
      </c>
      <c r="C20" t="n">
        <v>0.9901</v>
      </c>
      <c r="D20" t="n">
        <v>0.9992</v>
      </c>
      <c r="E20" t="n">
        <v>0.9995000000000001</v>
      </c>
      <c r="F20" t="n">
        <v>0.9996</v>
      </c>
      <c r="G20" t="n">
        <v>0.9996</v>
      </c>
      <c r="I20" t="n">
        <v>0.9997</v>
      </c>
      <c r="J20" t="n">
        <v>0.9997</v>
      </c>
      <c r="K20" t="n">
        <v>0.9988</v>
      </c>
      <c r="L20" t="n">
        <v>0.9984</v>
      </c>
      <c r="M20" t="n">
        <v>0.9984</v>
      </c>
      <c r="N20" t="n">
        <v>0.9982</v>
      </c>
      <c r="O20" t="n">
        <v>0.9979</v>
      </c>
      <c r="P20" t="n">
        <v>0.9971</v>
      </c>
      <c r="Q20" t="n">
        <v>0.9955000000000001</v>
      </c>
      <c r="R20" t="n">
        <v>0.9926</v>
      </c>
      <c r="S20" t="n">
        <v>0.9879</v>
      </c>
      <c r="T20" t="n">
        <v>0.9807</v>
      </c>
      <c r="U20" t="n">
        <v>0.9704</v>
      </c>
      <c r="V20" t="n">
        <v>0.9537</v>
      </c>
      <c r="W20" t="n">
        <v>0.9296</v>
      </c>
      <c r="X20" t="n">
        <v>0.8927</v>
      </c>
      <c r="Y20" t="n">
        <v>0.84</v>
      </c>
      <c r="Z20" t="n">
        <v>0.7581</v>
      </c>
      <c r="AA20" t="n">
        <v>0.6575</v>
      </c>
      <c r="AB20" t="n">
        <v>0.5506</v>
      </c>
    </row>
    <row r="21">
      <c r="A21" t="n">
        <v>1987</v>
      </c>
      <c r="C21" t="n">
        <v>0.9903999999999999</v>
      </c>
      <c r="D21" t="n">
        <v>0.9993</v>
      </c>
      <c r="E21" t="n">
        <v>0.9994</v>
      </c>
      <c r="F21" t="n">
        <v>0.9996</v>
      </c>
      <c r="G21" t="n">
        <v>0.9997</v>
      </c>
      <c r="I21" t="n">
        <v>0.9997</v>
      </c>
      <c r="J21" t="n">
        <v>0.9997</v>
      </c>
      <c r="K21" t="n">
        <v>0.9989</v>
      </c>
      <c r="L21" t="n">
        <v>0.9985000000000001</v>
      </c>
      <c r="M21" t="n">
        <v>0.9984</v>
      </c>
      <c r="N21" t="n">
        <v>0.9982</v>
      </c>
      <c r="O21" t="n">
        <v>0.9978</v>
      </c>
      <c r="P21" t="n">
        <v>0.9971</v>
      </c>
      <c r="Q21" t="n">
        <v>0.9956</v>
      </c>
      <c r="R21" t="n">
        <v>0.9926</v>
      </c>
      <c r="S21" t="n">
        <v>0.988</v>
      </c>
      <c r="T21" t="n">
        <v>0.9809</v>
      </c>
      <c r="U21" t="n">
        <v>0.971</v>
      </c>
      <c r="V21" t="n">
        <v>0.9545</v>
      </c>
      <c r="W21" t="n">
        <v>0.9308</v>
      </c>
      <c r="X21" t="n">
        <v>0.8935999999999999</v>
      </c>
      <c r="Y21" t="n">
        <v>0.8406</v>
      </c>
      <c r="Z21" t="n">
        <v>0.7625999999999999</v>
      </c>
      <c r="AA21" t="n">
        <v>0.6485</v>
      </c>
      <c r="AB21" t="n">
        <v>0.5022</v>
      </c>
    </row>
    <row r="22">
      <c r="A22" t="n">
        <v>1988</v>
      </c>
      <c r="C22" t="n">
        <v>0.9903999999999999</v>
      </c>
      <c r="D22" t="n">
        <v>0.9992</v>
      </c>
      <c r="E22" t="n">
        <v>0.9995000000000001</v>
      </c>
      <c r="F22" t="n">
        <v>0.9996</v>
      </c>
      <c r="G22" t="n">
        <v>0.9997</v>
      </c>
      <c r="I22" t="n">
        <v>0.9997</v>
      </c>
      <c r="J22" t="n">
        <v>0.9997</v>
      </c>
      <c r="K22" t="n">
        <v>0.9988</v>
      </c>
      <c r="L22" t="n">
        <v>0.9985000000000001</v>
      </c>
      <c r="M22" t="n">
        <v>0.9984</v>
      </c>
      <c r="N22" t="n">
        <v>0.9981</v>
      </c>
      <c r="O22" t="n">
        <v>0.9977</v>
      </c>
      <c r="P22" t="n">
        <v>0.9971</v>
      </c>
      <c r="Q22" t="n">
        <v>0.9956</v>
      </c>
      <c r="R22" t="n">
        <v>0.9928</v>
      </c>
      <c r="S22" t="n">
        <v>0.9881</v>
      </c>
      <c r="T22" t="n">
        <v>0.9812</v>
      </c>
      <c r="U22" t="n">
        <v>0.9711</v>
      </c>
      <c r="V22" t="n">
        <v>0.9552</v>
      </c>
      <c r="W22" t="n">
        <v>0.9317</v>
      </c>
      <c r="X22" t="n">
        <v>0.8925</v>
      </c>
      <c r="Y22" t="n">
        <v>0.8369</v>
      </c>
      <c r="Z22" t="n">
        <v>0.7559</v>
      </c>
      <c r="AA22" t="n">
        <v>0.6419</v>
      </c>
      <c r="AB22" t="n">
        <v>0.5088</v>
      </c>
    </row>
    <row r="23">
      <c r="A23" t="n">
        <v>1989</v>
      </c>
      <c r="C23" t="n">
        <v>0.9906</v>
      </c>
      <c r="D23" t="n">
        <v>0.9993</v>
      </c>
      <c r="E23" t="n">
        <v>0.9995000000000001</v>
      </c>
      <c r="F23" t="n">
        <v>0.9996</v>
      </c>
      <c r="G23" t="n">
        <v>0.9997</v>
      </c>
      <c r="I23" t="n">
        <v>0.9997</v>
      </c>
      <c r="J23" t="n">
        <v>0.9997</v>
      </c>
      <c r="K23" t="n">
        <v>0.9989</v>
      </c>
      <c r="L23" t="n">
        <v>0.9986</v>
      </c>
      <c r="M23" t="n">
        <v>0.9984</v>
      </c>
      <c r="N23" t="n">
        <v>0.9981</v>
      </c>
      <c r="O23" t="n">
        <v>0.9977</v>
      </c>
      <c r="P23" t="n">
        <v>0.997</v>
      </c>
      <c r="Q23" t="n">
        <v>0.9956</v>
      </c>
      <c r="R23" t="n">
        <v>0.993</v>
      </c>
      <c r="S23" t="n">
        <v>0.9883999999999999</v>
      </c>
      <c r="T23" t="n">
        <v>0.9816</v>
      </c>
      <c r="U23" t="n">
        <v>0.9721</v>
      </c>
      <c r="V23" t="n">
        <v>0.9569</v>
      </c>
      <c r="W23" t="n">
        <v>0.9341</v>
      </c>
      <c r="X23" t="n">
        <v>0.8959</v>
      </c>
      <c r="Y23" t="n">
        <v>0.8411</v>
      </c>
      <c r="Z23" t="n">
        <v>0.7696</v>
      </c>
      <c r="AA23" t="n">
        <v>0.6541</v>
      </c>
      <c r="AB23" t="n">
        <v>0.5104</v>
      </c>
    </row>
    <row r="24">
      <c r="A24" t="n">
        <v>1990</v>
      </c>
      <c r="C24" t="n">
        <v>0.9911</v>
      </c>
      <c r="D24" t="n">
        <v>0.9993</v>
      </c>
      <c r="E24" t="n">
        <v>0.9995000000000001</v>
      </c>
      <c r="F24" t="n">
        <v>0.9996</v>
      </c>
      <c r="G24" t="n">
        <v>0.9997</v>
      </c>
      <c r="I24" t="n">
        <v>0.9998</v>
      </c>
      <c r="J24" t="n">
        <v>0.9997</v>
      </c>
      <c r="K24" t="n">
        <v>0.9988</v>
      </c>
      <c r="L24" t="n">
        <v>0.9985000000000001</v>
      </c>
      <c r="M24" t="n">
        <v>0.9984</v>
      </c>
      <c r="N24" t="n">
        <v>0.9981</v>
      </c>
      <c r="O24" t="n">
        <v>0.9976</v>
      </c>
      <c r="P24" t="n">
        <v>0.997</v>
      </c>
      <c r="Q24" t="n">
        <v>0.9957</v>
      </c>
      <c r="R24" t="n">
        <v>0.9932</v>
      </c>
      <c r="S24" t="n">
        <v>0.9887</v>
      </c>
      <c r="T24" t="n">
        <v>0.9819</v>
      </c>
      <c r="U24" t="n">
        <v>0.9725</v>
      </c>
      <c r="V24" t="n">
        <v>0.9577</v>
      </c>
      <c r="W24" t="n">
        <v>0.9351</v>
      </c>
      <c r="X24" t="n">
        <v>0.8977000000000001</v>
      </c>
      <c r="Y24" t="n">
        <v>0.8416</v>
      </c>
      <c r="Z24" t="n">
        <v>0.7734</v>
      </c>
      <c r="AA24" t="n">
        <v>0.6694</v>
      </c>
      <c r="AB24" t="n">
        <v>0.5244</v>
      </c>
    </row>
    <row r="25">
      <c r="A25" t="n">
        <v>1991</v>
      </c>
      <c r="C25" t="n">
        <v>0.9913999999999999</v>
      </c>
      <c r="D25" t="n">
        <v>0.9993</v>
      </c>
      <c r="E25" t="n">
        <v>0.9995000000000001</v>
      </c>
      <c r="F25" t="n">
        <v>0.9996</v>
      </c>
      <c r="G25" t="n">
        <v>0.9997</v>
      </c>
      <c r="I25" t="n">
        <v>0.9998</v>
      </c>
      <c r="J25" t="n">
        <v>0.9997</v>
      </c>
      <c r="K25" t="n">
        <v>0.9989</v>
      </c>
      <c r="L25" t="n">
        <v>0.9986</v>
      </c>
      <c r="M25" t="n">
        <v>0.9984</v>
      </c>
      <c r="N25" t="n">
        <v>0.9981</v>
      </c>
      <c r="O25" t="n">
        <v>0.9976</v>
      </c>
      <c r="P25" t="n">
        <v>0.997</v>
      </c>
      <c r="Q25" t="n">
        <v>0.9956</v>
      </c>
      <c r="R25" t="n">
        <v>0.9933</v>
      </c>
      <c r="S25" t="n">
        <v>0.9889</v>
      </c>
      <c r="T25" t="n">
        <v>0.9822</v>
      </c>
      <c r="U25" t="n">
        <v>0.9728</v>
      </c>
      <c r="V25" t="n">
        <v>0.9585</v>
      </c>
      <c r="W25" t="n">
        <v>0.9368</v>
      </c>
      <c r="X25" t="n">
        <v>0.8984</v>
      </c>
      <c r="Y25" t="n">
        <v>0.8396</v>
      </c>
      <c r="Z25" t="n">
        <v>0.7764</v>
      </c>
      <c r="AA25" t="n">
        <v>0.6669</v>
      </c>
      <c r="AB25" t="n">
        <v>0.5216</v>
      </c>
    </row>
    <row r="26">
      <c r="A26" t="n">
        <v>1992</v>
      </c>
      <c r="C26" t="n">
        <v>0.9921</v>
      </c>
      <c r="D26" t="n">
        <v>0.9922</v>
      </c>
      <c r="E26" t="n">
        <v>0.9995000000000001</v>
      </c>
      <c r="F26" t="n">
        <v>0.9996</v>
      </c>
      <c r="G26" t="n">
        <v>0.9997</v>
      </c>
      <c r="I26" t="n">
        <v>0.9998</v>
      </c>
      <c r="J26" t="n">
        <v>0.9997</v>
      </c>
      <c r="K26" t="n">
        <v>0.9989</v>
      </c>
      <c r="L26" t="n">
        <v>0.9986</v>
      </c>
      <c r="M26" t="n">
        <v>0.9984</v>
      </c>
      <c r="N26" t="n">
        <v>0.9981</v>
      </c>
      <c r="O26" t="n">
        <v>0.9975000000000001</v>
      </c>
      <c r="P26" t="n">
        <v>0.9969</v>
      </c>
      <c r="Q26" t="n">
        <v>0.9956</v>
      </c>
      <c r="R26" t="n">
        <v>0.9935</v>
      </c>
      <c r="S26" t="n">
        <v>0.9891</v>
      </c>
      <c r="T26" t="n">
        <v>0.983</v>
      </c>
      <c r="U26" t="n">
        <v>0.9734</v>
      </c>
      <c r="V26" t="n">
        <v>0.9589</v>
      </c>
      <c r="W26" t="n">
        <v>0.9394</v>
      </c>
      <c r="X26" t="n">
        <v>0.8997000000000001</v>
      </c>
      <c r="Y26" t="n">
        <v>0.8375</v>
      </c>
      <c r="Z26" t="n">
        <v>0.7741</v>
      </c>
      <c r="AA26" t="n">
        <v>0.6737</v>
      </c>
      <c r="AB26" t="n">
        <v>0.5616</v>
      </c>
    </row>
    <row r="27">
      <c r="A27" t="n">
        <v>1993</v>
      </c>
      <c r="C27" t="n">
        <v>0.9923</v>
      </c>
      <c r="D27" t="n">
        <v>0.9926</v>
      </c>
      <c r="E27" t="n">
        <v>0.9995000000000001</v>
      </c>
      <c r="F27" t="n">
        <v>0.9996</v>
      </c>
      <c r="G27" t="n">
        <v>0.9997</v>
      </c>
      <c r="I27" t="n">
        <v>0.9998</v>
      </c>
      <c r="J27" t="n">
        <v>0.9997</v>
      </c>
      <c r="K27" t="n">
        <v>0.9989</v>
      </c>
      <c r="L27" t="n">
        <v>0.9986</v>
      </c>
      <c r="M27" t="n">
        <v>0.9984</v>
      </c>
      <c r="N27" t="n">
        <v>0.9979</v>
      </c>
      <c r="O27" t="n">
        <v>0.9975000000000001</v>
      </c>
      <c r="P27" t="n">
        <v>0.9968</v>
      </c>
      <c r="Q27" t="n">
        <v>0.9957</v>
      </c>
      <c r="R27" t="n">
        <v>0.9933</v>
      </c>
      <c r="S27" t="n">
        <v>0.9893</v>
      </c>
      <c r="T27" t="n">
        <v>0.9826</v>
      </c>
      <c r="U27" t="n">
        <v>0.973</v>
      </c>
      <c r="V27" t="n">
        <v>0.9596</v>
      </c>
      <c r="W27" t="n">
        <v>0.9376</v>
      </c>
      <c r="X27" t="n">
        <v>0.9006999999999999</v>
      </c>
      <c r="Y27" t="n">
        <v>0.8437</v>
      </c>
      <c r="Z27" t="n">
        <v>0.7772</v>
      </c>
      <c r="AA27" t="n">
        <v>0.677</v>
      </c>
      <c r="AB27" t="n">
        <v>0.6521</v>
      </c>
    </row>
    <row r="28">
      <c r="A28" t="n">
        <v>1994</v>
      </c>
      <c r="C28" t="n">
        <v>0.9926</v>
      </c>
      <c r="D28" t="n">
        <v>0.9994</v>
      </c>
      <c r="E28" t="n">
        <v>0.9996</v>
      </c>
      <c r="F28" t="n">
        <v>0.9996</v>
      </c>
      <c r="G28" t="n">
        <v>0.9997</v>
      </c>
      <c r="I28" t="n">
        <v>0.9998</v>
      </c>
      <c r="J28" t="n">
        <v>0.9997</v>
      </c>
      <c r="K28" t="n">
        <v>0.9989</v>
      </c>
      <c r="L28" t="n">
        <v>0.9986</v>
      </c>
      <c r="M28" t="n">
        <v>0.9985000000000001</v>
      </c>
      <c r="N28" t="n">
        <v>0.9979</v>
      </c>
      <c r="O28" t="n">
        <v>0.9975000000000001</v>
      </c>
      <c r="P28" t="n">
        <v>0.9968</v>
      </c>
      <c r="Q28" t="n">
        <v>0.9957</v>
      </c>
      <c r="R28" t="n">
        <v>0.9933</v>
      </c>
      <c r="S28" t="n">
        <v>0.9896</v>
      </c>
      <c r="T28" t="n">
        <v>0.9827</v>
      </c>
      <c r="U28" t="n">
        <v>0.9736</v>
      </c>
      <c r="V28" t="n">
        <v>0.9602000000000001</v>
      </c>
      <c r="W28" t="n">
        <v>0.9399</v>
      </c>
      <c r="X28" t="n">
        <v>0.9028</v>
      </c>
      <c r="Y28" t="n">
        <v>0.8458</v>
      </c>
      <c r="Z28" t="n">
        <v>0.7819</v>
      </c>
      <c r="AA28" t="n">
        <v>0.6901</v>
      </c>
      <c r="AB28" t="n">
        <v>0.6394</v>
      </c>
    </row>
    <row r="29">
      <c r="A29" t="n">
        <v>1995</v>
      </c>
      <c r="C29" t="n">
        <v>0.9928</v>
      </c>
      <c r="D29" t="n">
        <v>0.9994</v>
      </c>
      <c r="E29" t="n">
        <v>0.9996</v>
      </c>
      <c r="F29" t="n">
        <v>0.9997</v>
      </c>
      <c r="G29" t="n">
        <v>0.9997</v>
      </c>
      <c r="I29" t="n">
        <v>0.9998</v>
      </c>
      <c r="J29" t="n">
        <v>0.9997</v>
      </c>
      <c r="K29" t="n">
        <v>0.999</v>
      </c>
      <c r="L29" t="n">
        <v>0.9986</v>
      </c>
      <c r="M29" t="n">
        <v>0.9985000000000001</v>
      </c>
      <c r="N29" t="n">
        <v>0.998</v>
      </c>
      <c r="O29" t="n">
        <v>0.9975000000000001</v>
      </c>
      <c r="P29" t="n">
        <v>0.9967</v>
      </c>
      <c r="Q29" t="n">
        <v>0.9956</v>
      </c>
      <c r="R29" t="n">
        <v>0.9933999999999999</v>
      </c>
      <c r="S29" t="n">
        <v>0.9897</v>
      </c>
      <c r="T29" t="n">
        <v>0.9832</v>
      </c>
      <c r="U29" t="n">
        <v>0.9742</v>
      </c>
      <c r="V29" t="n">
        <v>0.9607</v>
      </c>
      <c r="W29" t="n">
        <v>0.9403</v>
      </c>
      <c r="X29" t="n">
        <v>0.9042</v>
      </c>
      <c r="Y29" t="n">
        <v>0.8458</v>
      </c>
      <c r="Z29" t="n">
        <v>0.785</v>
      </c>
      <c r="AA29" t="n">
        <v>0.7049</v>
      </c>
      <c r="AB29" t="n">
        <v>0.6433</v>
      </c>
    </row>
    <row r="30">
      <c r="A30" t="n">
        <v>1996</v>
      </c>
      <c r="C30" t="n">
        <v>0.9931</v>
      </c>
      <c r="D30" t="n">
        <v>0.9995000000000001</v>
      </c>
      <c r="E30" t="n">
        <v>0.9996</v>
      </c>
      <c r="F30" t="n">
        <v>0.9997</v>
      </c>
      <c r="G30" t="n">
        <v>0.9997</v>
      </c>
      <c r="I30" t="n">
        <v>0.9998</v>
      </c>
      <c r="J30" t="n">
        <v>0.9997</v>
      </c>
      <c r="K30" t="n">
        <v>0.999</v>
      </c>
      <c r="L30" t="n">
        <v>0.9987</v>
      </c>
      <c r="M30" t="n">
        <v>0.9986</v>
      </c>
      <c r="N30" t="n">
        <v>0.9982</v>
      </c>
      <c r="O30" t="n">
        <v>0.9978</v>
      </c>
      <c r="P30" t="n">
        <v>0.997</v>
      </c>
      <c r="Q30" t="n">
        <v>0.9958</v>
      </c>
      <c r="R30" t="n">
        <v>0.9935</v>
      </c>
      <c r="S30" t="n">
        <v>0.9899</v>
      </c>
      <c r="T30" t="n">
        <v>0.9834000000000001</v>
      </c>
      <c r="U30" t="n">
        <v>0.9748</v>
      </c>
      <c r="V30" t="n">
        <v>0.961</v>
      </c>
      <c r="W30" t="n">
        <v>0.9414</v>
      </c>
      <c r="X30" t="n">
        <v>0.9056</v>
      </c>
      <c r="Y30" t="n">
        <v>0.8472</v>
      </c>
      <c r="Z30" t="n">
        <v>0.7858000000000001</v>
      </c>
      <c r="AA30" t="n">
        <v>0.7225</v>
      </c>
      <c r="AB30" t="n">
        <v>0.6592</v>
      </c>
    </row>
    <row r="31">
      <c r="A31" t="n">
        <v>1997</v>
      </c>
      <c r="C31" t="n">
        <v>0.9931</v>
      </c>
      <c r="D31" t="n">
        <v>0.9995000000000001</v>
      </c>
      <c r="E31" t="n">
        <v>0.9996</v>
      </c>
      <c r="F31" t="n">
        <v>0.9997</v>
      </c>
      <c r="G31" t="n">
        <v>0.9998</v>
      </c>
      <c r="I31" t="n">
        <v>0.9998</v>
      </c>
      <c r="J31" t="n">
        <v>0.9997</v>
      </c>
      <c r="K31" t="n">
        <v>0.9991</v>
      </c>
      <c r="L31" t="n">
        <v>0.9987</v>
      </c>
      <c r="M31" t="n">
        <v>0.9988</v>
      </c>
      <c r="N31" t="n">
        <v>0.9985000000000001</v>
      </c>
      <c r="O31" t="n">
        <v>0.998</v>
      </c>
      <c r="P31" t="n">
        <v>0.9972</v>
      </c>
      <c r="Q31" t="n">
        <v>0.996</v>
      </c>
      <c r="R31" t="n">
        <v>0.994</v>
      </c>
      <c r="S31" t="n">
        <v>0.9903999999999999</v>
      </c>
      <c r="T31" t="n">
        <v>0.9843</v>
      </c>
      <c r="U31" t="n">
        <v>0.9755</v>
      </c>
      <c r="V31" t="n">
        <v>0.9618</v>
      </c>
      <c r="W31" t="n">
        <v>0.9418</v>
      </c>
      <c r="X31" t="n">
        <v>0.9068000000000001</v>
      </c>
      <c r="Y31" t="n">
        <v>0.8922</v>
      </c>
      <c r="Z31" t="n">
        <v>0.7867</v>
      </c>
      <c r="AA31" t="n">
        <v>0.7326</v>
      </c>
      <c r="AB31" t="n">
        <v>0.6432</v>
      </c>
    </row>
    <row r="32">
      <c r="A32" t="n">
        <v>1998</v>
      </c>
      <c r="C32" t="n">
        <v>0.9932</v>
      </c>
      <c r="D32" t="n">
        <v>0.9995000000000001</v>
      </c>
      <c r="E32" t="n">
        <v>0.9996</v>
      </c>
      <c r="F32" t="n">
        <v>0.9997</v>
      </c>
      <c r="G32" t="n">
        <v>0.9998</v>
      </c>
      <c r="I32" t="n">
        <v>0.9998</v>
      </c>
      <c r="J32" t="n">
        <v>0.9998</v>
      </c>
      <c r="K32" t="n">
        <v>0.9991</v>
      </c>
      <c r="L32" t="n">
        <v>0.9988</v>
      </c>
      <c r="M32" t="n">
        <v>0.9989</v>
      </c>
      <c r="N32" t="n">
        <v>0.9986</v>
      </c>
      <c r="O32" t="n">
        <v>0.9981</v>
      </c>
      <c r="P32" t="n">
        <v>0.9972</v>
      </c>
      <c r="Q32" t="n">
        <v>0.996</v>
      </c>
      <c r="R32" t="n">
        <v>0.9942</v>
      </c>
      <c r="S32" t="n">
        <v>0.9906</v>
      </c>
      <c r="T32" t="n">
        <v>0.9848</v>
      </c>
      <c r="U32" t="n">
        <v>0.9759</v>
      </c>
      <c r="V32" t="n">
        <v>0.9624</v>
      </c>
      <c r="W32" t="n">
        <v>0.9426</v>
      </c>
      <c r="X32" t="n">
        <v>0.9073</v>
      </c>
      <c r="Y32" t="n">
        <v>0.8474</v>
      </c>
      <c r="Z32" t="n">
        <v>0.7831</v>
      </c>
      <c r="AA32" t="n">
        <v>0.7102000000000001</v>
      </c>
      <c r="AB32" t="n">
        <v>0.6820000000000001</v>
      </c>
    </row>
    <row r="33">
      <c r="A33" t="n">
        <v>1999</v>
      </c>
      <c r="C33" t="n">
        <v>0.9933</v>
      </c>
      <c r="D33" t="n">
        <v>0.9995000000000001</v>
      </c>
      <c r="E33" t="n">
        <v>0.9996</v>
      </c>
      <c r="F33" t="n">
        <v>0.9997</v>
      </c>
      <c r="G33" t="n">
        <v>0.9998</v>
      </c>
      <c r="I33" t="n">
        <v>0.9998</v>
      </c>
      <c r="J33" t="n">
        <v>0.9998</v>
      </c>
      <c r="K33" t="n">
        <v>0.9991</v>
      </c>
      <c r="L33" t="n">
        <v>0.9988</v>
      </c>
      <c r="M33" t="n">
        <v>0.9989</v>
      </c>
      <c r="N33" t="n">
        <v>0.9986</v>
      </c>
      <c r="O33" t="n">
        <v>0.9981</v>
      </c>
      <c r="P33" t="n">
        <v>0.9973</v>
      </c>
      <c r="Q33" t="n">
        <v>0.996</v>
      </c>
      <c r="R33" t="n">
        <v>0.9942</v>
      </c>
      <c r="S33" t="n">
        <v>0.9906</v>
      </c>
      <c r="T33" t="n">
        <v>0.9851</v>
      </c>
      <c r="U33" t="n">
        <v>0.9762999999999999</v>
      </c>
      <c r="V33" t="n">
        <v>0.9629</v>
      </c>
      <c r="W33" t="n">
        <v>0.9427</v>
      </c>
      <c r="X33" t="n">
        <v>0.9078000000000001</v>
      </c>
      <c r="Y33" t="n">
        <v>0.8482</v>
      </c>
      <c r="Z33" t="n">
        <v>0.7738</v>
      </c>
      <c r="AA33" t="n">
        <v>0.6692</v>
      </c>
      <c r="AB33" t="n">
        <v>0.6798999999999999</v>
      </c>
    </row>
    <row r="34">
      <c r="A34" t="n">
        <v>2000</v>
      </c>
      <c r="C34" t="n">
        <v>0.9933999999999999</v>
      </c>
      <c r="D34" t="n">
        <v>0.9995000000000001</v>
      </c>
      <c r="E34" t="n">
        <v>0.9997</v>
      </c>
      <c r="F34" t="n">
        <v>0.9997</v>
      </c>
      <c r="G34" t="n">
        <v>0.9998</v>
      </c>
      <c r="I34" t="n">
        <v>0.9998</v>
      </c>
      <c r="J34" t="n">
        <v>0.9998</v>
      </c>
      <c r="K34" t="n">
        <v>0.9991</v>
      </c>
      <c r="L34" t="n">
        <v>0.9987</v>
      </c>
      <c r="M34" t="n">
        <v>0.9988</v>
      </c>
      <c r="N34" t="n">
        <v>0.9987</v>
      </c>
      <c r="O34" t="n">
        <v>0.9981</v>
      </c>
      <c r="P34" t="n">
        <v>0.9972</v>
      </c>
      <c r="Q34" t="n">
        <v>0.9959</v>
      </c>
      <c r="R34" t="n">
        <v>0.9942</v>
      </c>
      <c r="S34" t="n">
        <v>0.9908</v>
      </c>
      <c r="T34" t="n">
        <v>0.9854000000000001</v>
      </c>
      <c r="U34" t="n">
        <v>0.977</v>
      </c>
      <c r="V34" t="n">
        <v>0.964</v>
      </c>
      <c r="W34" t="n">
        <v>0.9439</v>
      </c>
      <c r="X34" t="n">
        <v>0.9099</v>
      </c>
      <c r="Y34" t="n">
        <v>0.8515</v>
      </c>
      <c r="Z34" t="n">
        <v>0.7673</v>
      </c>
      <c r="AA34" t="n">
        <v>0.6685</v>
      </c>
      <c r="AB34" t="n">
        <v>0.6833</v>
      </c>
    </row>
    <row r="35">
      <c r="A35" t="n">
        <v>2001</v>
      </c>
      <c r="C35" t="n">
        <v>0.9937</v>
      </c>
      <c r="D35" t="n">
        <v>0.9995000000000001</v>
      </c>
      <c r="E35" t="n">
        <v>0.9996</v>
      </c>
      <c r="F35" t="n">
        <v>0.9997</v>
      </c>
      <c r="G35" t="n">
        <v>0.9998</v>
      </c>
      <c r="I35" t="n">
        <v>0.9998</v>
      </c>
      <c r="J35" t="n">
        <v>0.9998</v>
      </c>
      <c r="K35" t="n">
        <v>0.9991</v>
      </c>
      <c r="L35" t="n">
        <v>0.9987</v>
      </c>
      <c r="M35" t="n">
        <v>0.9988</v>
      </c>
      <c r="N35" t="n">
        <v>0.9986</v>
      </c>
      <c r="O35" t="n">
        <v>0.998</v>
      </c>
      <c r="P35" t="n">
        <v>0.9972</v>
      </c>
      <c r="Q35" t="n">
        <v>0.9958</v>
      </c>
      <c r="R35" t="n">
        <v>0.9941</v>
      </c>
      <c r="S35" t="n">
        <v>0.9908</v>
      </c>
      <c r="T35" t="n">
        <v>0.9857</v>
      </c>
      <c r="U35" t="n">
        <v>0.9776</v>
      </c>
      <c r="V35" t="n">
        <v>0.9648</v>
      </c>
      <c r="W35" t="n">
        <v>0.9447</v>
      </c>
      <c r="X35" t="n">
        <v>0.9123</v>
      </c>
      <c r="Y35" t="n">
        <v>0.8579</v>
      </c>
      <c r="Z35" t="n">
        <v>0.7844</v>
      </c>
      <c r="AA35" t="n">
        <v>0.703</v>
      </c>
      <c r="AB35" t="n">
        <v>0.7068</v>
      </c>
    </row>
    <row r="36">
      <c r="A36" t="n">
        <v>2002</v>
      </c>
      <c r="C36" t="n">
        <v>0.9933999999999999</v>
      </c>
      <c r="D36" t="n">
        <v>0.9995000000000001</v>
      </c>
      <c r="E36" t="n">
        <v>0.9997</v>
      </c>
      <c r="F36" t="n">
        <v>0.9998</v>
      </c>
      <c r="G36" t="n">
        <v>0.9998</v>
      </c>
      <c r="I36" t="n">
        <v>0.9998</v>
      </c>
      <c r="J36" t="n">
        <v>0.9998</v>
      </c>
      <c r="K36" t="n">
        <v>0.9991</v>
      </c>
      <c r="L36" t="n">
        <v>0.9987</v>
      </c>
      <c r="M36" t="n">
        <v>0.9988</v>
      </c>
      <c r="N36" t="n">
        <v>0.9986</v>
      </c>
      <c r="O36" t="n">
        <v>0.9981</v>
      </c>
      <c r="P36" t="n">
        <v>0.9971</v>
      </c>
      <c r="Q36" t="n">
        <v>0.9958</v>
      </c>
      <c r="R36" t="n">
        <v>0.9939</v>
      </c>
      <c r="S36" t="n">
        <v>0.991</v>
      </c>
      <c r="T36" t="n">
        <v>0.9858</v>
      </c>
      <c r="U36" t="n">
        <v>0.978</v>
      </c>
      <c r="V36" t="n">
        <v>0.9653</v>
      </c>
      <c r="W36" t="n">
        <v>0.9455</v>
      </c>
      <c r="X36" t="n">
        <v>0.9131</v>
      </c>
      <c r="Y36" t="n">
        <v>0.8582</v>
      </c>
      <c r="Z36" t="n">
        <v>0.7889</v>
      </c>
      <c r="AA36" t="n">
        <v>0.7181</v>
      </c>
      <c r="AB36" t="n">
        <v>0.7138</v>
      </c>
    </row>
    <row r="37">
      <c r="A37" t="n">
        <v>2003</v>
      </c>
      <c r="C37" t="n">
        <v>0.9935</v>
      </c>
      <c r="D37" t="n">
        <v>0.9995000000000001</v>
      </c>
      <c r="E37" t="n">
        <v>0.9997</v>
      </c>
      <c r="F37" t="n">
        <v>0.9997</v>
      </c>
      <c r="G37" t="n">
        <v>0.9998</v>
      </c>
      <c r="I37" t="n">
        <v>0.9998</v>
      </c>
      <c r="J37" t="n">
        <v>0.9998</v>
      </c>
      <c r="K37" t="n">
        <v>0.9991</v>
      </c>
      <c r="L37" t="n">
        <v>0.9987</v>
      </c>
      <c r="M37" t="n">
        <v>0.9988</v>
      </c>
      <c r="N37" t="n">
        <v>0.9986</v>
      </c>
      <c r="O37" t="n">
        <v>0.9981</v>
      </c>
      <c r="P37" t="n">
        <v>0.9971</v>
      </c>
      <c r="Q37" t="n">
        <v>0.9958</v>
      </c>
      <c r="R37" t="n">
        <v>0.9939</v>
      </c>
      <c r="S37" t="n">
        <v>0.9911</v>
      </c>
      <c r="T37" t="n">
        <v>0.9861</v>
      </c>
      <c r="U37" t="n">
        <v>0.9785</v>
      </c>
      <c r="V37" t="n">
        <v>0.9664</v>
      </c>
      <c r="W37" t="n">
        <v>0.9466</v>
      </c>
      <c r="X37" t="n">
        <v>0.9147999999999999</v>
      </c>
      <c r="Y37" t="n">
        <v>0.8627</v>
      </c>
      <c r="Z37" t="n">
        <v>0.7988</v>
      </c>
      <c r="AA37" t="n">
        <v>0.7395</v>
      </c>
      <c r="AB37" t="n">
        <v>0.723</v>
      </c>
    </row>
    <row r="38">
      <c r="A38" t="n">
        <v>2004</v>
      </c>
      <c r="C38" t="n">
        <v>0.9936</v>
      </c>
      <c r="D38" t="n">
        <v>0.9996</v>
      </c>
      <c r="E38" t="n">
        <v>0.9997</v>
      </c>
      <c r="F38" t="n">
        <v>0.9998</v>
      </c>
      <c r="G38" t="n">
        <v>0.9998</v>
      </c>
      <c r="I38" t="n">
        <v>0.9999</v>
      </c>
      <c r="J38" t="n">
        <v>0.9998</v>
      </c>
      <c r="K38" t="n">
        <v>0.9991</v>
      </c>
      <c r="L38" t="n">
        <v>0.9986</v>
      </c>
      <c r="M38" t="n">
        <v>0.9986</v>
      </c>
      <c r="N38" t="n">
        <v>0.9986</v>
      </c>
      <c r="O38" t="n">
        <v>0.9982</v>
      </c>
      <c r="P38" t="n">
        <v>0.9974</v>
      </c>
      <c r="Q38" t="n">
        <v>0.9958</v>
      </c>
      <c r="R38" t="n">
        <v>0.9936</v>
      </c>
      <c r="S38" t="n">
        <v>0.9905</v>
      </c>
      <c r="T38" t="n">
        <v>0.986</v>
      </c>
      <c r="U38" t="n">
        <v>0.9794</v>
      </c>
      <c r="V38" t="n">
        <v>0.9694</v>
      </c>
      <c r="W38" t="n">
        <v>0.9508</v>
      </c>
      <c r="X38" t="n">
        <v>0.9182</v>
      </c>
      <c r="Y38" t="n">
        <v>0.8613</v>
      </c>
      <c r="Z38" t="n">
        <v>0.7948</v>
      </c>
      <c r="AA38" t="n">
        <v>0.7362</v>
      </c>
      <c r="AB38" t="n">
        <v>0.7171999999999999</v>
      </c>
    </row>
    <row r="39">
      <c r="A39" t="n">
        <v>2005</v>
      </c>
      <c r="C39" t="n">
        <v>0.9935</v>
      </c>
      <c r="D39" t="n">
        <v>0.9995000000000001</v>
      </c>
      <c r="E39" t="n">
        <v>0.9997</v>
      </c>
      <c r="F39" t="n">
        <v>0.9998</v>
      </c>
      <c r="G39" t="n">
        <v>0.9998</v>
      </c>
      <c r="I39" t="n">
        <v>0.9999</v>
      </c>
      <c r="J39" t="n">
        <v>0.9998</v>
      </c>
      <c r="K39" t="n">
        <v>0.9991</v>
      </c>
      <c r="L39" t="n">
        <v>0.9986</v>
      </c>
      <c r="M39" t="n">
        <v>0.9987</v>
      </c>
      <c r="N39" t="n">
        <v>0.9986</v>
      </c>
      <c r="O39" t="n">
        <v>0.9982</v>
      </c>
      <c r="P39" t="n">
        <v>0.9972</v>
      </c>
      <c r="Q39" t="n">
        <v>0.9958</v>
      </c>
      <c r="R39" t="n">
        <v>0.9938</v>
      </c>
      <c r="S39" t="n">
        <v>0.9913</v>
      </c>
      <c r="T39" t="n">
        <v>0.9865</v>
      </c>
      <c r="U39" t="n">
        <v>0.9798</v>
      </c>
      <c r="V39" t="n">
        <v>0.9679</v>
      </c>
      <c r="W39" t="n">
        <v>0.9493</v>
      </c>
      <c r="X39" t="n">
        <v>0.9181</v>
      </c>
      <c r="Y39" t="n">
        <v>0.87</v>
      </c>
      <c r="Z39" t="n">
        <v>0.8100000000000001</v>
      </c>
      <c r="AA39" t="n">
        <v>0.7671</v>
      </c>
      <c r="AB39" t="n">
        <v>0.7744</v>
      </c>
    </row>
    <row r="40">
      <c r="A40" t="n">
        <v>2006</v>
      </c>
      <c r="C40" t="n">
        <v>0.9937</v>
      </c>
      <c r="D40" t="n">
        <v>0.9996</v>
      </c>
      <c r="E40" t="n">
        <v>0.9997</v>
      </c>
      <c r="F40" t="n">
        <v>0.9998</v>
      </c>
      <c r="G40" t="n">
        <v>0.9998</v>
      </c>
      <c r="I40" t="n">
        <v>0.9999</v>
      </c>
      <c r="J40" t="n">
        <v>0.9998</v>
      </c>
      <c r="K40" t="n">
        <v>0.9992</v>
      </c>
      <c r="L40" t="n">
        <v>0.9986</v>
      </c>
      <c r="M40" t="n">
        <v>0.9987</v>
      </c>
      <c r="N40" t="n">
        <v>0.9986</v>
      </c>
      <c r="O40" t="n">
        <v>0.9982</v>
      </c>
      <c r="P40" t="n">
        <v>0.9973</v>
      </c>
      <c r="Q40" t="n">
        <v>0.9959</v>
      </c>
      <c r="R40" t="n">
        <v>0.9938</v>
      </c>
      <c r="S40" t="n">
        <v>0.9913</v>
      </c>
      <c r="T40" t="n">
        <v>0.9869</v>
      </c>
      <c r="U40" t="n">
        <v>0.9802</v>
      </c>
      <c r="V40" t="n">
        <v>0.9694</v>
      </c>
      <c r="W40" t="n">
        <v>0.9508</v>
      </c>
      <c r="X40" t="n">
        <v>0.9202</v>
      </c>
      <c r="Y40" t="n">
        <v>0.8745000000000001</v>
      </c>
      <c r="Z40" t="n">
        <v>0.8179999999999999</v>
      </c>
      <c r="AA40" t="n">
        <v>0.7817</v>
      </c>
      <c r="AB40" t="n">
        <v>0.7736</v>
      </c>
    </row>
    <row r="41">
      <c r="A41" t="n">
        <v>2007</v>
      </c>
      <c r="C41" t="n">
        <v>0.9931</v>
      </c>
      <c r="D41" t="n">
        <v>0.9995000000000001</v>
      </c>
      <c r="E41" t="n">
        <v>0.9997</v>
      </c>
      <c r="F41" t="n">
        <v>0.9998</v>
      </c>
      <c r="G41" t="n">
        <v>0.9998</v>
      </c>
      <c r="I41" t="n">
        <v>0.9999</v>
      </c>
      <c r="J41" t="n">
        <v>0.9998</v>
      </c>
      <c r="K41" t="n">
        <v>0.9992</v>
      </c>
      <c r="L41" t="n">
        <v>0.9986</v>
      </c>
      <c r="M41" t="n">
        <v>0.9986</v>
      </c>
      <c r="N41" t="n">
        <v>0.9985000000000001</v>
      </c>
      <c r="O41" t="n">
        <v>0.9982</v>
      </c>
      <c r="P41" t="n">
        <v>0.9973</v>
      </c>
      <c r="Q41" t="n">
        <v>0.9959</v>
      </c>
      <c r="R41" t="n">
        <v>0.9939</v>
      </c>
      <c r="S41" t="n">
        <v>0.9913</v>
      </c>
      <c r="T41" t="n">
        <v>0.9874000000000001</v>
      </c>
      <c r="U41" t="n">
        <v>0.9809</v>
      </c>
      <c r="V41" t="n">
        <v>0.9706</v>
      </c>
      <c r="W41" t="n">
        <v>0.953</v>
      </c>
      <c r="X41" t="n">
        <v>0.9224</v>
      </c>
      <c r="Y41" t="n">
        <v>0.8719</v>
      </c>
      <c r="Z41" t="n">
        <v>0.7837</v>
      </c>
      <c r="AA41" t="n">
        <v>0.6589</v>
      </c>
      <c r="AB41" t="n">
        <v>0.5384</v>
      </c>
    </row>
    <row r="42">
      <c r="A42" t="n">
        <v>2008</v>
      </c>
      <c r="C42" t="n">
        <v>0.9931</v>
      </c>
      <c r="D42" t="n">
        <v>0.9995000000000001</v>
      </c>
      <c r="E42" t="n">
        <v>0.9997</v>
      </c>
      <c r="F42" t="n">
        <v>0.9998</v>
      </c>
      <c r="G42" t="n">
        <v>0.9998</v>
      </c>
      <c r="I42" t="n">
        <v>0.9999</v>
      </c>
      <c r="J42" t="n">
        <v>0.9998</v>
      </c>
      <c r="K42" t="n">
        <v>0.9992</v>
      </c>
      <c r="L42" t="n">
        <v>0.9986</v>
      </c>
      <c r="M42" t="n">
        <v>0.9986</v>
      </c>
      <c r="N42" t="n">
        <v>0.9985000000000001</v>
      </c>
      <c r="O42" t="n">
        <v>0.9982</v>
      </c>
      <c r="P42" t="n">
        <v>0.9974</v>
      </c>
      <c r="Q42" t="n">
        <v>0.9959</v>
      </c>
      <c r="R42" t="n">
        <v>0.9938</v>
      </c>
      <c r="S42" t="n">
        <v>0.9912</v>
      </c>
      <c r="T42" t="n">
        <v>0.9873</v>
      </c>
      <c r="U42" t="n">
        <v>0.9811</v>
      </c>
      <c r="V42" t="n">
        <v>0.9706</v>
      </c>
      <c r="W42" t="n">
        <v>0.9529</v>
      </c>
      <c r="X42" t="n">
        <v>0.9229000000000001</v>
      </c>
      <c r="Y42" t="n">
        <v>0.8708</v>
      </c>
      <c r="Z42" t="n">
        <v>0.7823</v>
      </c>
      <c r="AA42" t="n">
        <v>0.6652</v>
      </c>
      <c r="AB42" t="n">
        <v>0.5412</v>
      </c>
    </row>
    <row r="43">
      <c r="A43" t="n">
        <v>2009</v>
      </c>
      <c r="C43" t="n">
        <v>0.9935</v>
      </c>
      <c r="D43" t="n">
        <v>0.9995000000000001</v>
      </c>
      <c r="E43" t="n">
        <v>0.9997</v>
      </c>
      <c r="F43" t="n">
        <v>0.9998</v>
      </c>
      <c r="G43" t="n">
        <v>0.9998</v>
      </c>
      <c r="I43" t="n">
        <v>0.9999</v>
      </c>
      <c r="J43" t="n">
        <v>0.9998</v>
      </c>
      <c r="K43" t="n">
        <v>0.9993</v>
      </c>
      <c r="L43" t="n">
        <v>0.9987</v>
      </c>
      <c r="M43" t="n">
        <v>0.9987</v>
      </c>
      <c r="N43" t="n">
        <v>0.9986</v>
      </c>
      <c r="O43" t="n">
        <v>0.9982</v>
      </c>
      <c r="P43" t="n">
        <v>0.9974</v>
      </c>
      <c r="Q43" t="n">
        <v>0.996</v>
      </c>
      <c r="R43" t="n">
        <v>0.9938</v>
      </c>
      <c r="S43" t="n">
        <v>0.9913</v>
      </c>
      <c r="T43" t="n">
        <v>0.9876</v>
      </c>
      <c r="U43" t="n">
        <v>0.9815</v>
      </c>
      <c r="V43" t="n">
        <v>0.9718</v>
      </c>
      <c r="W43" t="n">
        <v>0.9546</v>
      </c>
      <c r="X43" t="n">
        <v>0.9256</v>
      </c>
      <c r="Y43" t="n">
        <v>0.8754999999999999</v>
      </c>
      <c r="Z43" t="n">
        <v>0.7913</v>
      </c>
      <c r="AA43" t="n">
        <v>0.6774</v>
      </c>
      <c r="AB43" t="n">
        <v>0.5517</v>
      </c>
    </row>
    <row r="44">
      <c r="A44" t="n">
        <v>2010</v>
      </c>
      <c r="C44" t="n">
        <v>0.9939</v>
      </c>
      <c r="D44" t="n">
        <v>0.9996</v>
      </c>
      <c r="E44" t="n">
        <v>0.9997</v>
      </c>
      <c r="F44" t="n">
        <v>0.9997</v>
      </c>
      <c r="G44" t="n">
        <v>0.9998</v>
      </c>
      <c r="I44" t="n">
        <v>0.9999</v>
      </c>
      <c r="J44" t="n">
        <v>0.9998</v>
      </c>
      <c r="K44" t="n">
        <v>0.9993</v>
      </c>
      <c r="L44" t="n">
        <v>0.9988</v>
      </c>
      <c r="M44" t="n">
        <v>0.9987</v>
      </c>
      <c r="N44" t="n">
        <v>0.9986</v>
      </c>
      <c r="O44" t="n">
        <v>0.9983</v>
      </c>
      <c r="P44" t="n">
        <v>0.9975000000000001</v>
      </c>
      <c r="Q44" t="n">
        <v>0.996</v>
      </c>
      <c r="R44" t="n">
        <v>0.994</v>
      </c>
      <c r="S44" t="n">
        <v>0.9913</v>
      </c>
      <c r="T44" t="n">
        <v>0.9878</v>
      </c>
      <c r="U44" t="n">
        <v>0.9817</v>
      </c>
      <c r="V44" t="n">
        <v>0.972</v>
      </c>
      <c r="W44" t="n">
        <v>0.955</v>
      </c>
      <c r="X44" t="n">
        <v>0.9261</v>
      </c>
      <c r="Y44" t="n">
        <v>0.8757</v>
      </c>
      <c r="Z44" t="n">
        <v>0.7912</v>
      </c>
      <c r="AA44" t="n">
        <v>0.6804</v>
      </c>
      <c r="AB44" t="n">
        <v>0.5872000000000001</v>
      </c>
    </row>
    <row r="45">
      <c r="A45" t="n">
        <v>2011</v>
      </c>
      <c r="C45" t="n">
        <v>0.9944</v>
      </c>
      <c r="D45" t="n">
        <v>0.9996</v>
      </c>
      <c r="E45" t="n">
        <v>0.9997</v>
      </c>
      <c r="F45" t="n">
        <v>0.9998</v>
      </c>
      <c r="G45" t="n">
        <v>0.9998</v>
      </c>
      <c r="I45" t="n">
        <v>0.9999</v>
      </c>
      <c r="J45" t="n">
        <v>0.9998</v>
      </c>
      <c r="K45" t="n">
        <v>0.9993</v>
      </c>
      <c r="L45" t="n">
        <v>0.9988</v>
      </c>
      <c r="M45" t="n">
        <v>0.9987</v>
      </c>
      <c r="N45" t="n">
        <v>0.9985000000000001</v>
      </c>
      <c r="O45" t="n">
        <v>0.9983</v>
      </c>
      <c r="P45" t="n">
        <v>0.9976</v>
      </c>
      <c r="Q45" t="n">
        <v>0.9961</v>
      </c>
      <c r="R45" t="n">
        <v>0.994</v>
      </c>
      <c r="S45" t="n">
        <v>0.9912</v>
      </c>
      <c r="T45" t="n">
        <v>0.9878</v>
      </c>
      <c r="U45" t="n">
        <v>0.982</v>
      </c>
      <c r="V45" t="n">
        <v>0.9723000000000001</v>
      </c>
      <c r="W45" t="n">
        <v>0.9559</v>
      </c>
      <c r="X45" t="n">
        <v>0.9266</v>
      </c>
      <c r="Y45" t="n">
        <v>0.8761</v>
      </c>
      <c r="Z45" t="n">
        <v>0.7946</v>
      </c>
      <c r="AA45" t="n">
        <v>0.6870000000000001</v>
      </c>
      <c r="AB45" t="n">
        <v>0.5988</v>
      </c>
    </row>
    <row r="46">
      <c r="A46" t="n">
        <v>2012</v>
      </c>
      <c r="C46" t="n">
        <v>0.9944</v>
      </c>
      <c r="D46" t="n">
        <v>0.9996</v>
      </c>
      <c r="E46" t="n">
        <v>0.9997</v>
      </c>
      <c r="F46" t="n">
        <v>0.9998</v>
      </c>
      <c r="G46" t="n">
        <v>0.9998</v>
      </c>
      <c r="I46" t="n">
        <v>0.9999</v>
      </c>
      <c r="J46" t="n">
        <v>0.9998</v>
      </c>
      <c r="K46" t="n">
        <v>0.9994</v>
      </c>
      <c r="L46" t="n">
        <v>0.9988</v>
      </c>
      <c r="M46" t="n">
        <v>0.9987</v>
      </c>
      <c r="N46" t="n">
        <v>0.9985000000000001</v>
      </c>
      <c r="O46" t="n">
        <v>0.9983</v>
      </c>
      <c r="P46" t="n">
        <v>0.9976</v>
      </c>
      <c r="Q46" t="n">
        <v>0.9962</v>
      </c>
      <c r="R46" t="n">
        <v>0.994</v>
      </c>
      <c r="S46" t="n">
        <v>0.9912</v>
      </c>
      <c r="T46" t="n">
        <v>0.9876</v>
      </c>
      <c r="U46" t="n">
        <v>0.9824000000000001</v>
      </c>
      <c r="V46" t="n">
        <v>0.9728</v>
      </c>
      <c r="W46" t="n">
        <v>0.9568</v>
      </c>
      <c r="X46" t="n">
        <v>0.9281</v>
      </c>
      <c r="Y46" t="n">
        <v>0.8782</v>
      </c>
      <c r="Z46" t="n">
        <v>0.7988</v>
      </c>
      <c r="AA46" t="n">
        <v>0.6916</v>
      </c>
      <c r="AB46" t="n">
        <v>0.6026</v>
      </c>
    </row>
    <row r="47">
      <c r="A47" t="n">
        <v>2013</v>
      </c>
      <c r="C47" t="n">
        <v>0.9943</v>
      </c>
      <c r="D47" t="n">
        <v>0.9996</v>
      </c>
      <c r="E47" t="n">
        <v>0.9997</v>
      </c>
      <c r="F47" t="n">
        <v>0.9998</v>
      </c>
      <c r="G47" t="n">
        <v>0.9998</v>
      </c>
      <c r="I47" t="n">
        <v>0.9999</v>
      </c>
      <c r="J47" t="n">
        <v>0.9998</v>
      </c>
      <c r="K47" t="n">
        <v>0.9994</v>
      </c>
      <c r="L47" t="n">
        <v>0.9988</v>
      </c>
      <c r="M47" t="n">
        <v>0.9987</v>
      </c>
      <c r="N47" t="n">
        <v>0.9985000000000001</v>
      </c>
      <c r="O47" t="n">
        <v>0.9983</v>
      </c>
      <c r="P47" t="n">
        <v>0.9976</v>
      </c>
      <c r="Q47" t="n">
        <v>0.9962</v>
      </c>
      <c r="R47" t="n">
        <v>0.994</v>
      </c>
      <c r="S47" t="n">
        <v>0.9911</v>
      </c>
      <c r="T47" t="n">
        <v>0.9875</v>
      </c>
      <c r="U47" t="n">
        <v>0.9824000000000001</v>
      </c>
      <c r="V47" t="n">
        <v>0.9729</v>
      </c>
      <c r="W47" t="n">
        <v>0.9569</v>
      </c>
      <c r="X47" t="n">
        <v>0.928</v>
      </c>
      <c r="Y47" t="n">
        <v>0.8779</v>
      </c>
      <c r="Z47" t="n">
        <v>0.8</v>
      </c>
      <c r="AA47" t="n">
        <v>0.704</v>
      </c>
      <c r="AB47" t="n">
        <v>0.6114000000000001</v>
      </c>
    </row>
    <row r="48">
      <c r="A48" t="n">
        <v>2014</v>
      </c>
      <c r="C48" t="n">
        <v>0.9945000000000001</v>
      </c>
      <c r="D48" t="n">
        <v>0.9997</v>
      </c>
      <c r="E48" t="n">
        <v>0.9997</v>
      </c>
      <c r="F48" t="n">
        <v>0.9998</v>
      </c>
      <c r="G48" t="n">
        <v>0.9998</v>
      </c>
      <c r="I48" t="n">
        <v>0.9999</v>
      </c>
      <c r="J48" t="n">
        <v>0.9998</v>
      </c>
      <c r="K48" t="n">
        <v>0.9994</v>
      </c>
      <c r="L48" t="n">
        <v>0.9988</v>
      </c>
      <c r="M48" t="n">
        <v>0.9986</v>
      </c>
      <c r="N48" t="n">
        <v>0.9984</v>
      </c>
      <c r="O48" t="n">
        <v>0.9982</v>
      </c>
      <c r="P48" t="n">
        <v>0.9976</v>
      </c>
      <c r="Q48" t="n">
        <v>0.9963</v>
      </c>
      <c r="R48" t="n">
        <v>0.994</v>
      </c>
      <c r="S48" t="n">
        <v>0.9911</v>
      </c>
      <c r="T48" t="n">
        <v>0.9873</v>
      </c>
      <c r="U48" t="n">
        <v>0.9825</v>
      </c>
      <c r="V48" t="n">
        <v>0.973</v>
      </c>
      <c r="W48" t="n">
        <v>0.9574</v>
      </c>
      <c r="X48" t="n">
        <v>0.9288999999999999</v>
      </c>
      <c r="Y48" t="n">
        <v>0.8804999999999999</v>
      </c>
      <c r="Z48" t="n">
        <v>0.8043</v>
      </c>
      <c r="AA48" t="n">
        <v>0.716</v>
      </c>
      <c r="AB48" t="n">
        <v>0.6409</v>
      </c>
    </row>
    <row r="49">
      <c r="A49" t="n">
        <v>2015</v>
      </c>
      <c r="C49" t="n">
        <v>0.9946</v>
      </c>
      <c r="D49" t="n">
        <v>0.9996</v>
      </c>
      <c r="E49" t="n">
        <v>0.9998</v>
      </c>
      <c r="F49" t="n">
        <v>0.9998</v>
      </c>
      <c r="G49" t="n">
        <v>0.9998</v>
      </c>
      <c r="I49" t="n">
        <v>0.9999</v>
      </c>
      <c r="J49" t="n">
        <v>0.9998</v>
      </c>
      <c r="K49" t="n">
        <v>0.9994</v>
      </c>
      <c r="L49" t="n">
        <v>0.9988</v>
      </c>
      <c r="M49" t="n">
        <v>0.9985000000000001</v>
      </c>
      <c r="N49" t="n">
        <v>0.9983</v>
      </c>
      <c r="O49" t="n">
        <v>0.9981</v>
      </c>
      <c r="P49" t="n">
        <v>0.9975000000000001</v>
      </c>
      <c r="Q49" t="n">
        <v>0.9963</v>
      </c>
      <c r="R49" t="n">
        <v>0.994</v>
      </c>
      <c r="S49" t="n">
        <v>0.991</v>
      </c>
      <c r="T49" t="n">
        <v>0.9872</v>
      </c>
      <c r="U49" t="n">
        <v>0.9822</v>
      </c>
      <c r="V49" t="n">
        <v>0.9729</v>
      </c>
      <c r="W49" t="n">
        <v>0.9573</v>
      </c>
      <c r="X49" t="n">
        <v>0.9285</v>
      </c>
      <c r="Y49" t="n">
        <v>0.8796</v>
      </c>
      <c r="Z49" t="n">
        <v>0.8031</v>
      </c>
      <c r="AA49" t="n">
        <v>0.7178</v>
      </c>
      <c r="AB49" t="n">
        <v>0.6533</v>
      </c>
    </row>
    <row r="50">
      <c r="A50" t="n">
        <v>2016</v>
      </c>
      <c r="C50" t="n">
        <v>0.9946</v>
      </c>
      <c r="D50" t="n">
        <v>0.9996</v>
      </c>
      <c r="E50" t="n">
        <v>0.9997</v>
      </c>
      <c r="F50" t="n">
        <v>0.9998</v>
      </c>
      <c r="G50" t="n">
        <v>0.9999</v>
      </c>
      <c r="I50" t="n">
        <v>0.9999</v>
      </c>
      <c r="J50" t="n">
        <v>0.9998</v>
      </c>
      <c r="K50" t="n">
        <v>0.9993</v>
      </c>
      <c r="L50" t="n">
        <v>0.9987</v>
      </c>
      <c r="M50" t="n">
        <v>0.9983</v>
      </c>
      <c r="N50" t="n">
        <v>0.9981</v>
      </c>
      <c r="O50" t="n">
        <v>0.9978</v>
      </c>
      <c r="P50" t="n">
        <v>0.9973</v>
      </c>
      <c r="Q50" t="n">
        <v>0.9962</v>
      </c>
      <c r="R50" t="n">
        <v>0.994</v>
      </c>
      <c r="S50" t="n">
        <v>0.991</v>
      </c>
      <c r="T50" t="n">
        <v>0.9871</v>
      </c>
      <c r="U50" t="n">
        <v>0.9822</v>
      </c>
      <c r="V50" t="n">
        <v>0.973</v>
      </c>
      <c r="W50" t="n">
        <v>0.9577</v>
      </c>
      <c r="X50" t="n">
        <v>0.9307</v>
      </c>
      <c r="Y50" t="n">
        <v>0.8824</v>
      </c>
      <c r="Z50" t="n">
        <v>0.8086</v>
      </c>
      <c r="AA50" t="n">
        <v>0.7351</v>
      </c>
      <c r="AB50" t="n">
        <v>0.6812</v>
      </c>
    </row>
    <row r="51">
      <c r="A51" t="n">
        <v>2017</v>
      </c>
      <c r="C51" t="n">
        <v>0.9948</v>
      </c>
      <c r="D51" t="n">
        <v>0.9996</v>
      </c>
      <c r="E51" t="n">
        <v>0.9997</v>
      </c>
      <c r="F51" t="n">
        <v>0.9998</v>
      </c>
      <c r="G51" t="n">
        <v>0.9999</v>
      </c>
      <c r="I51" t="n">
        <v>0.9999</v>
      </c>
      <c r="J51" t="n">
        <v>0.9998</v>
      </c>
      <c r="K51" t="n">
        <v>0.9993</v>
      </c>
      <c r="L51" t="n">
        <v>0.9987</v>
      </c>
      <c r="M51" t="n">
        <v>0.9983</v>
      </c>
      <c r="N51" t="n">
        <v>0.998</v>
      </c>
      <c r="O51" t="n">
        <v>0.9978</v>
      </c>
      <c r="P51" t="n">
        <v>0.9973</v>
      </c>
      <c r="Q51" t="n">
        <v>0.9962</v>
      </c>
      <c r="R51" t="n">
        <v>0.994</v>
      </c>
      <c r="S51" t="n">
        <v>0.991</v>
      </c>
      <c r="T51" t="n">
        <v>0.9871</v>
      </c>
      <c r="U51" t="n">
        <v>0.9822</v>
      </c>
      <c r="V51" t="n">
        <v>0.9735</v>
      </c>
      <c r="W51" t="n">
        <v>0.9579</v>
      </c>
      <c r="X51" t="n">
        <v>0.9298999999999999</v>
      </c>
      <c r="Y51" t="n">
        <v>0.8807</v>
      </c>
      <c r="Z51" t="n">
        <v>0.8083</v>
      </c>
      <c r="AA51" t="n">
        <v>0.7335</v>
      </c>
      <c r="AB51" t="n">
        <v>0.6859</v>
      </c>
    </row>
    <row r="52">
      <c r="A52" t="n">
        <v>2018</v>
      </c>
      <c r="C52" t="n">
        <v>0.9948</v>
      </c>
      <c r="D52" t="n">
        <v>0.9996</v>
      </c>
      <c r="E52" t="n">
        <v>0.9997</v>
      </c>
      <c r="F52" t="n">
        <v>0.9998</v>
      </c>
      <c r="G52" t="n">
        <v>0.9998</v>
      </c>
      <c r="I52" t="n">
        <v>0.9999</v>
      </c>
      <c r="J52" t="n">
        <v>0.9998</v>
      </c>
      <c r="K52" t="n">
        <v>0.9994</v>
      </c>
      <c r="L52" t="n">
        <v>0.9988</v>
      </c>
      <c r="M52" t="n">
        <v>0.9984</v>
      </c>
      <c r="N52" t="n">
        <v>0.9981</v>
      </c>
      <c r="O52" t="n">
        <v>0.9977</v>
      </c>
      <c r="P52" t="n">
        <v>0.9973</v>
      </c>
      <c r="Q52" t="n">
        <v>0.9962</v>
      </c>
      <c r="R52" t="n">
        <v>0.9942</v>
      </c>
      <c r="S52" t="n">
        <v>0.991</v>
      </c>
      <c r="T52" t="n">
        <v>0.987</v>
      </c>
      <c r="U52" t="n">
        <v>0.982</v>
      </c>
      <c r="V52" t="n">
        <v>0.9737</v>
      </c>
      <c r="W52" t="n">
        <v>0.9584</v>
      </c>
      <c r="X52" t="n">
        <v>0.9314</v>
      </c>
      <c r="Y52" t="n">
        <v>0.8824</v>
      </c>
      <c r="Z52" t="n">
        <v>0.8116</v>
      </c>
      <c r="AA52" t="n">
        <v>0.7401</v>
      </c>
      <c r="AB52" t="n">
        <v>0.7106</v>
      </c>
    </row>
    <row r="53">
      <c r="A53" t="n">
        <v>2019</v>
      </c>
      <c r="C53" t="n">
        <v>0.995</v>
      </c>
      <c r="D53" t="n">
        <v>0.9996</v>
      </c>
      <c r="E53" t="n">
        <v>0.9998</v>
      </c>
      <c r="F53" t="n">
        <v>0.9998</v>
      </c>
      <c r="G53" t="n">
        <v>0.9999</v>
      </c>
      <c r="I53" t="n">
        <v>0.9999</v>
      </c>
      <c r="J53" t="n">
        <v>0.9998</v>
      </c>
      <c r="K53" t="n">
        <v>0.9994</v>
      </c>
      <c r="L53" t="n">
        <v>0.9988</v>
      </c>
      <c r="M53" t="n">
        <v>0.9984</v>
      </c>
      <c r="N53" t="n">
        <v>0.9981</v>
      </c>
      <c r="O53" t="n">
        <v>0.9977</v>
      </c>
      <c r="P53" t="n">
        <v>0.9972</v>
      </c>
      <c r="Q53" t="n">
        <v>0.9962</v>
      </c>
      <c r="R53" t="n">
        <v>0.9942</v>
      </c>
      <c r="S53" t="n">
        <v>0.9911</v>
      </c>
      <c r="T53" t="n">
        <v>0.9871</v>
      </c>
      <c r="U53" t="n">
        <v>0.9821</v>
      </c>
      <c r="V53" t="n">
        <v>0.9742</v>
      </c>
      <c r="W53" t="n">
        <v>0.9589</v>
      </c>
      <c r="X53" t="n">
        <v>0.9323</v>
      </c>
      <c r="Y53" t="n">
        <v>0.8838</v>
      </c>
      <c r="Z53" t="n">
        <v>0.8152</v>
      </c>
      <c r="AA53" t="n">
        <v>0.7469</v>
      </c>
      <c r="AB53" t="n">
        <v>0.7257</v>
      </c>
    </row>
  </sheetData>
  <pageMargins left="0.75" right="0.75" top="1" bottom="1" header="0.5" footer="0.5"/>
</worksheet>
</file>

<file path=xl/worksheets/sheet20.xml><?xml version="1.0" encoding="utf-8"?>
<worksheet xmlns="http://schemas.openxmlformats.org/spreadsheetml/2006/main">
  <sheetPr codeName="Sheet40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1.xml><?xml version="1.0" encoding="utf-8"?>
<worksheet xmlns="http://schemas.openxmlformats.org/spreadsheetml/2006/main">
  <sheetPr codeName="Sheet41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2.xml><?xml version="1.0" encoding="utf-8"?>
<worksheet xmlns="http://schemas.openxmlformats.org/spreadsheetml/2006/main">
  <sheetPr codeName="Sheet42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3.xml><?xml version="1.0" encoding="utf-8"?>
<worksheet xmlns="http://schemas.openxmlformats.org/spreadsheetml/2006/main">
  <sheetPr codeName="Sheet43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4.xml><?xml version="1.0" encoding="utf-8"?>
<worksheet xmlns="http://schemas.openxmlformats.org/spreadsheetml/2006/main">
  <sheetPr codeName="Sheet44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5.xml><?xml version="1.0" encoding="utf-8"?>
<worksheet xmlns="http://schemas.openxmlformats.org/spreadsheetml/2006/main">
  <sheetPr codeName="Sheet45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6.xml><?xml version="1.0" encoding="utf-8"?>
<worksheet xmlns="http://schemas.openxmlformats.org/spreadsheetml/2006/main">
  <sheetPr codeName="Sheet46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7.xml><?xml version="1.0" encoding="utf-8"?>
<worksheet xmlns="http://schemas.openxmlformats.org/spreadsheetml/2006/main">
  <sheetPr codeName="Sheet33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8.xml><?xml version="1.0" encoding="utf-8"?>
<worksheet xmlns="http://schemas.openxmlformats.org/spreadsheetml/2006/main">
  <sheetPr codeName="Sheet34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9.xml><?xml version="1.0" encoding="utf-8"?>
<worksheet xmlns="http://schemas.openxmlformats.org/spreadsheetml/2006/main">
  <sheetPr codeName="Sheet35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.xml><?xml version="1.0" encoding="utf-8"?>
<worksheet xmlns="http://schemas.openxmlformats.org/spreadsheetml/2006/main">
  <sheetPr codeName="Sheet48">
    <outlinePr summaryBelow="1" summaryRight="1"/>
    <pageSetUpPr/>
  </sheetPr>
  <dimension ref="A1:AC53"/>
  <sheetViews>
    <sheetView topLeftCell="L26" workbookViewId="0">
      <selection activeCell="A50" sqref="A50:AB54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11" min="1" max="1"/>
    <col width="10.7109375" customWidth="1" style="11" min="2" max="4"/>
    <col width="10.7109375" customWidth="1" style="11" min="5" max="16384"/>
  </cols>
  <sheetData>
    <row r="1" ht="33.75" customFormat="1" customHeight="1" s="9">
      <c r="A1" s="9" t="inlineStr">
        <is>
          <t>Mortality by Lymphoid Leukemia</t>
        </is>
      </c>
      <c r="B1" s="9" t="inlineStr">
        <is>
          <t xml:space="preserve">Total </t>
        </is>
      </c>
      <c r="C1" s="9" t="inlineStr">
        <is>
          <t>under one year</t>
        </is>
      </c>
      <c r="D1" s="9" t="inlineStr">
        <is>
          <t>1 year</t>
        </is>
      </c>
      <c r="E1" s="9" t="inlineStr">
        <is>
          <t>2 years</t>
        </is>
      </c>
      <c r="F1" s="9" t="inlineStr">
        <is>
          <t>3 years</t>
        </is>
      </c>
      <c r="G1" s="9" t="inlineStr">
        <is>
          <t>4 years</t>
        </is>
      </c>
      <c r="H1" s="9" t="inlineStr">
        <is>
          <t>under 5 years</t>
        </is>
      </c>
      <c r="I1" s="9" t="inlineStr">
        <is>
          <t>5-9 years</t>
        </is>
      </c>
      <c r="J1" s="9" t="inlineStr">
        <is>
          <t>10-14 years</t>
        </is>
      </c>
      <c r="K1" s="9" t="inlineStr">
        <is>
          <t>15-19 years</t>
        </is>
      </c>
      <c r="L1" s="9" t="inlineStr">
        <is>
          <t>20-24 years</t>
        </is>
      </c>
      <c r="M1" s="9" t="inlineStr">
        <is>
          <t>25-29 years</t>
        </is>
      </c>
      <c r="N1" s="9" t="inlineStr">
        <is>
          <t>30-34 years</t>
        </is>
      </c>
      <c r="O1" s="9" t="inlineStr">
        <is>
          <t xml:space="preserve">35-39 years </t>
        </is>
      </c>
      <c r="P1" s="9" t="inlineStr">
        <is>
          <t>40-44 years</t>
        </is>
      </c>
      <c r="Q1" s="9" t="inlineStr">
        <is>
          <t>45-49 years</t>
        </is>
      </c>
      <c r="R1" s="9" t="inlineStr">
        <is>
          <t xml:space="preserve">50-54 years </t>
        </is>
      </c>
      <c r="S1" s="9" t="inlineStr">
        <is>
          <t>55-59 years</t>
        </is>
      </c>
      <c r="T1" s="9" t="inlineStr">
        <is>
          <t>60-64 years</t>
        </is>
      </c>
      <c r="U1" s="9" t="inlineStr">
        <is>
          <t>65-69 years</t>
        </is>
      </c>
      <c r="V1" s="9" t="inlineStr">
        <is>
          <t>70-74 years</t>
        </is>
      </c>
      <c r="W1" s="9" t="inlineStr">
        <is>
          <t>75-79 years</t>
        </is>
      </c>
      <c r="X1" s="9" t="inlineStr">
        <is>
          <t>80-84 years</t>
        </is>
      </c>
      <c r="Y1" s="9" t="inlineStr">
        <is>
          <t>85-89 years</t>
        </is>
      </c>
      <c r="Z1" s="9" t="inlineStr">
        <is>
          <t>90-94 years</t>
        </is>
      </c>
      <c r="AA1" s="9" t="inlineStr">
        <is>
          <t>95-99 years</t>
        </is>
      </c>
      <c r="AB1" s="9" t="inlineStr">
        <is>
          <t>100+ years</t>
        </is>
      </c>
      <c r="AC1" s="9" t="inlineStr">
        <is>
          <t>Not stated</t>
        </is>
      </c>
    </row>
    <row r="2">
      <c r="A2" t="n">
        <v>1968</v>
      </c>
      <c r="B2" t="n">
        <v>2907.1688</v>
      </c>
      <c r="C2" t="n">
        <v>6.1382</v>
      </c>
      <c r="D2" t="n">
        <v>14.0164</v>
      </c>
      <c r="E2" t="n">
        <v>23.0187</v>
      </c>
      <c r="F2" t="n">
        <v>40.0269</v>
      </c>
      <c r="G2" t="n">
        <v>53.0327</v>
      </c>
      <c r="H2" t="n">
        <v>136.2329</v>
      </c>
      <c r="I2" t="n">
        <v>212.096</v>
      </c>
      <c r="J2" t="n">
        <v>85.04040000000001</v>
      </c>
      <c r="K2" t="n">
        <v>87.1266</v>
      </c>
      <c r="L2" t="n">
        <v>50.0904</v>
      </c>
      <c r="M2" t="n">
        <v>20.032</v>
      </c>
      <c r="N2" t="n">
        <v>25.044</v>
      </c>
      <c r="O2" t="n">
        <v>27.068</v>
      </c>
      <c r="P2" t="n">
        <v>36.1483</v>
      </c>
      <c r="Q2" t="n">
        <v>57.3846</v>
      </c>
      <c r="R2" t="n">
        <v>88.9992</v>
      </c>
      <c r="S2" t="n">
        <v>177.1421</v>
      </c>
      <c r="T2" t="n">
        <v>236.4832</v>
      </c>
      <c r="U2" t="n">
        <v>342.9162</v>
      </c>
      <c r="V2" t="n">
        <v>387.476</v>
      </c>
      <c r="W2" t="n">
        <v>390.0786</v>
      </c>
      <c r="X2" t="n">
        <v>282.4121</v>
      </c>
      <c r="Y2" t="n">
        <v>199.5977</v>
      </c>
      <c r="Z2" t="n">
        <v>54.4933</v>
      </c>
      <c r="AA2" t="n">
        <v>11.3072</v>
      </c>
    </row>
    <row r="3" hidden="1">
      <c r="A3" t="n">
        <v>1969</v>
      </c>
      <c r="B3" t="n">
        <v>2986.5664</v>
      </c>
      <c r="C3" t="n">
        <v>2.0443</v>
      </c>
      <c r="D3" t="n">
        <v>12.0134</v>
      </c>
      <c r="E3" t="n">
        <v>22.0175</v>
      </c>
      <c r="F3" t="n">
        <v>31.0217</v>
      </c>
      <c r="G3" t="n">
        <v>55.0327</v>
      </c>
      <c r="H3" t="n">
        <v>122.1295</v>
      </c>
      <c r="I3" t="n">
        <v>215.0967</v>
      </c>
      <c r="J3" t="n">
        <v>109.0504</v>
      </c>
      <c r="K3" t="n">
        <v>100.1498</v>
      </c>
      <c r="L3" t="n">
        <v>43.0823</v>
      </c>
      <c r="M3" t="n">
        <v>31.0508</v>
      </c>
      <c r="N3" t="n">
        <v>19.0339</v>
      </c>
      <c r="O3" t="n">
        <v>19.048</v>
      </c>
      <c r="P3" t="n">
        <v>45.1865</v>
      </c>
      <c r="Q3" t="n">
        <v>60.4014</v>
      </c>
      <c r="R3" t="n">
        <v>108.1768</v>
      </c>
      <c r="S3" t="n">
        <v>188.2661</v>
      </c>
      <c r="T3" t="n">
        <v>211.6617</v>
      </c>
      <c r="U3" t="n">
        <v>303.1696</v>
      </c>
      <c r="V3" t="n">
        <v>379.3792</v>
      </c>
      <c r="W3" t="n">
        <v>426.1731</v>
      </c>
      <c r="X3" t="n">
        <v>348.8775</v>
      </c>
      <c r="Y3" t="n">
        <v>174.5459</v>
      </c>
      <c r="Z3" t="n">
        <v>70.5587</v>
      </c>
      <c r="AA3" t="n">
        <v>9.659700000000001</v>
      </c>
      <c r="AB3" t="n">
        <v>1.8687</v>
      </c>
    </row>
    <row r="4" hidden="1">
      <c r="A4" t="n">
        <v>1970</v>
      </c>
      <c r="B4" t="n">
        <v>2769.8453</v>
      </c>
      <c r="C4" t="n">
        <v>1.0208</v>
      </c>
      <c r="D4" t="n">
        <v>11.0125</v>
      </c>
      <c r="E4" t="n">
        <v>22.0176</v>
      </c>
      <c r="F4" t="n">
        <v>44.0301</v>
      </c>
      <c r="G4" t="n">
        <v>54.0302</v>
      </c>
      <c r="H4" t="n">
        <v>132.1113</v>
      </c>
      <c r="I4" t="n">
        <v>214.0941</v>
      </c>
      <c r="J4" t="n">
        <v>117.0545</v>
      </c>
      <c r="K4" t="n">
        <v>97.1387</v>
      </c>
      <c r="L4" t="n">
        <v>53.101</v>
      </c>
      <c r="M4" t="n">
        <v>20.0319</v>
      </c>
      <c r="N4" t="n">
        <v>19.0335</v>
      </c>
      <c r="O4" t="n">
        <v>19.0475</v>
      </c>
      <c r="P4" t="n">
        <v>23.0938</v>
      </c>
      <c r="Q4" t="n">
        <v>51.3379</v>
      </c>
      <c r="R4" t="n">
        <v>84.9091</v>
      </c>
      <c r="S4" t="n">
        <v>161.7929</v>
      </c>
      <c r="T4" t="n">
        <v>226.9551</v>
      </c>
      <c r="U4" t="n">
        <v>272.9624</v>
      </c>
      <c r="V4" t="n">
        <v>372.6065</v>
      </c>
      <c r="W4" t="n">
        <v>348.9959</v>
      </c>
      <c r="X4" t="n">
        <v>309.2468</v>
      </c>
      <c r="Y4" t="n">
        <v>167.3742</v>
      </c>
      <c r="Z4" t="n">
        <v>67.9302</v>
      </c>
      <c r="AA4" t="n">
        <v>11.028</v>
      </c>
    </row>
    <row r="5" hidden="1">
      <c r="A5" t="n">
        <v>1971</v>
      </c>
      <c r="B5" t="n">
        <v>2885.1739</v>
      </c>
      <c r="C5" t="n">
        <v>2.0379</v>
      </c>
      <c r="D5" t="n">
        <v>20.0235</v>
      </c>
      <c r="E5" t="n">
        <v>16.0122</v>
      </c>
      <c r="F5" t="n">
        <v>41.0264</v>
      </c>
      <c r="G5" t="n">
        <v>55.0298</v>
      </c>
      <c r="H5" t="n">
        <v>134.1299</v>
      </c>
      <c r="I5" t="n">
        <v>220.0926</v>
      </c>
      <c r="J5" t="n">
        <v>100.0454</v>
      </c>
      <c r="K5" t="n">
        <v>91.1314</v>
      </c>
      <c r="L5" t="n">
        <v>47.0873</v>
      </c>
      <c r="M5" t="n">
        <v>30.0484</v>
      </c>
      <c r="N5" t="n">
        <v>19.0332</v>
      </c>
      <c r="O5" t="n">
        <v>9.0223</v>
      </c>
      <c r="P5" t="n">
        <v>18.0712</v>
      </c>
      <c r="Q5" t="n">
        <v>41.2662</v>
      </c>
      <c r="R5" t="n">
        <v>88.92659999999999</v>
      </c>
      <c r="S5" t="n">
        <v>183.0844</v>
      </c>
      <c r="T5" t="n">
        <v>226.8403</v>
      </c>
      <c r="U5" t="n">
        <v>277.8766</v>
      </c>
      <c r="V5" t="n">
        <v>366.9437</v>
      </c>
      <c r="W5" t="n">
        <v>430.867</v>
      </c>
      <c r="X5" t="n">
        <v>313.9464</v>
      </c>
      <c r="Y5" t="n">
        <v>194.8008</v>
      </c>
      <c r="Z5" t="n">
        <v>70.9896</v>
      </c>
      <c r="AA5" t="n">
        <v>20.9707</v>
      </c>
    </row>
    <row r="6" hidden="1">
      <c r="A6" t="n">
        <v>1972</v>
      </c>
      <c r="B6" t="n">
        <v>2654.1998</v>
      </c>
      <c r="C6" t="n">
        <v>4.0732</v>
      </c>
      <c r="D6" t="n">
        <v>6.0069</v>
      </c>
      <c r="E6" t="n">
        <v>16.0134</v>
      </c>
      <c r="F6" t="n">
        <v>10.0067</v>
      </c>
      <c r="G6" t="n">
        <v>32.0171</v>
      </c>
      <c r="H6" t="n">
        <v>68.1172</v>
      </c>
      <c r="I6" t="n">
        <v>202.0838</v>
      </c>
      <c r="J6" t="n">
        <v>92.04340000000001</v>
      </c>
      <c r="K6" t="n">
        <v>72.1061</v>
      </c>
      <c r="L6" t="n">
        <v>62.1177</v>
      </c>
      <c r="M6" t="n">
        <v>20.0326</v>
      </c>
      <c r="N6" t="n">
        <v>4.0069</v>
      </c>
      <c r="O6" t="n">
        <v>14.0334</v>
      </c>
      <c r="P6" t="n">
        <v>32.1244</v>
      </c>
      <c r="Q6" t="n">
        <v>38.248</v>
      </c>
      <c r="R6" t="n">
        <v>60.6275</v>
      </c>
      <c r="S6" t="n">
        <v>158.6585</v>
      </c>
      <c r="T6" t="n">
        <v>219.739</v>
      </c>
      <c r="U6" t="n">
        <v>249.7745</v>
      </c>
      <c r="V6" t="n">
        <v>365.2839</v>
      </c>
      <c r="W6" t="n">
        <v>382.548</v>
      </c>
      <c r="X6" t="n">
        <v>332.8724</v>
      </c>
      <c r="Y6" t="n">
        <v>185.7358</v>
      </c>
      <c r="Z6" t="n">
        <v>70.9391</v>
      </c>
      <c r="AA6" t="n">
        <v>19.2839</v>
      </c>
      <c r="AB6" t="n">
        <v>3.8237</v>
      </c>
    </row>
    <row r="7" hidden="1">
      <c r="A7" t="n">
        <v>1973</v>
      </c>
      <c r="B7" t="n">
        <v>2770.161</v>
      </c>
      <c r="C7" t="n">
        <v>11.1966</v>
      </c>
      <c r="D7" t="n">
        <v>9.009399999999999</v>
      </c>
      <c r="E7" t="n">
        <v>10.0082</v>
      </c>
      <c r="F7" t="n">
        <v>33.0215</v>
      </c>
      <c r="G7" t="n">
        <v>43.0233</v>
      </c>
      <c r="H7" t="n">
        <v>106.2589</v>
      </c>
      <c r="I7" t="n">
        <v>198.0824</v>
      </c>
      <c r="J7" t="n">
        <v>124.0577</v>
      </c>
      <c r="K7" t="n">
        <v>107.1624</v>
      </c>
      <c r="L7" t="n">
        <v>45.087</v>
      </c>
      <c r="M7" t="n">
        <v>25.0425</v>
      </c>
      <c r="N7" t="n">
        <v>15.0265</v>
      </c>
      <c r="O7" t="n">
        <v>14.0342</v>
      </c>
      <c r="P7" t="n">
        <v>20.077</v>
      </c>
      <c r="Q7" t="n">
        <v>45.2882</v>
      </c>
      <c r="R7" t="n">
        <v>75.7594</v>
      </c>
      <c r="S7" t="n">
        <v>152.5014</v>
      </c>
      <c r="T7" t="n">
        <v>231.9111</v>
      </c>
      <c r="U7" t="n">
        <v>283.9618</v>
      </c>
      <c r="V7" t="n">
        <v>311.732</v>
      </c>
      <c r="W7" t="n">
        <v>376.7549</v>
      </c>
      <c r="X7" t="n">
        <v>348.6154</v>
      </c>
      <c r="Y7" t="n">
        <v>198.4643</v>
      </c>
      <c r="Z7" t="n">
        <v>72.5718</v>
      </c>
      <c r="AA7" t="n">
        <v>17.7721</v>
      </c>
    </row>
    <row r="8" hidden="1">
      <c r="A8" t="n">
        <v>1974</v>
      </c>
      <c r="B8" t="n">
        <v>2646.4926</v>
      </c>
      <c r="C8" t="n">
        <v>2.0345</v>
      </c>
      <c r="D8" t="n">
        <v>5.0048</v>
      </c>
      <c r="E8" t="n">
        <v>16.0118</v>
      </c>
      <c r="F8" t="n">
        <v>29.0196</v>
      </c>
      <c r="G8" t="n">
        <v>36.0188</v>
      </c>
      <c r="H8" t="n">
        <v>88.0894</v>
      </c>
      <c r="I8" t="n">
        <v>178.0688</v>
      </c>
      <c r="J8" t="n">
        <v>127.057</v>
      </c>
      <c r="K8" t="n">
        <v>93.1353</v>
      </c>
      <c r="L8" t="n">
        <v>38.0693</v>
      </c>
      <c r="M8" t="n">
        <v>31.0508</v>
      </c>
      <c r="N8" t="n">
        <v>19.0322</v>
      </c>
      <c r="O8" t="n">
        <v>15.0343</v>
      </c>
      <c r="P8" t="n">
        <v>20.0731</v>
      </c>
      <c r="Q8" t="n">
        <v>44.2744</v>
      </c>
      <c r="R8" t="n">
        <v>74.7299</v>
      </c>
      <c r="S8" t="n">
        <v>122.9116</v>
      </c>
      <c r="T8" t="n">
        <v>224.4944</v>
      </c>
      <c r="U8" t="n">
        <v>264.8946</v>
      </c>
      <c r="V8" t="n">
        <v>313.3393</v>
      </c>
      <c r="W8" t="n">
        <v>359.0513</v>
      </c>
      <c r="X8" t="n">
        <v>348.1259</v>
      </c>
      <c r="Y8" t="n">
        <v>184.9492</v>
      </c>
      <c r="Z8" t="n">
        <v>83.99509999999999</v>
      </c>
      <c r="AA8" t="n">
        <v>14.2385</v>
      </c>
      <c r="AB8" t="n">
        <v>1.8781</v>
      </c>
    </row>
    <row r="9" hidden="1">
      <c r="A9" t="n">
        <v>1975</v>
      </c>
      <c r="B9" t="n">
        <v>2606.1791</v>
      </c>
      <c r="C9" t="n">
        <v>5.0788</v>
      </c>
      <c r="D9" t="n">
        <v>12.0115</v>
      </c>
      <c r="E9" t="n">
        <v>23.0154</v>
      </c>
      <c r="F9" t="n">
        <v>17.0095</v>
      </c>
      <c r="G9" t="n">
        <v>31.0164</v>
      </c>
      <c r="H9" t="n">
        <v>88.13160000000001</v>
      </c>
      <c r="I9" t="n">
        <v>157.0569</v>
      </c>
      <c r="J9" t="n">
        <v>98.0407</v>
      </c>
      <c r="K9" t="n">
        <v>88.123</v>
      </c>
      <c r="L9" t="n">
        <v>52.094</v>
      </c>
      <c r="M9" t="n">
        <v>19.0314</v>
      </c>
      <c r="N9" t="n">
        <v>14.023</v>
      </c>
      <c r="O9" t="n">
        <v>13.0288</v>
      </c>
      <c r="P9" t="n">
        <v>25.0887</v>
      </c>
      <c r="Q9" t="n">
        <v>32.1881</v>
      </c>
      <c r="R9" t="n">
        <v>73.6999</v>
      </c>
      <c r="S9" t="n">
        <v>148.207</v>
      </c>
      <c r="T9" t="n">
        <v>217.1451</v>
      </c>
      <c r="U9" t="n">
        <v>274.8884</v>
      </c>
      <c r="V9" t="n">
        <v>308.5643</v>
      </c>
      <c r="W9" t="n">
        <v>353.7623</v>
      </c>
      <c r="X9" t="n">
        <v>322.6741</v>
      </c>
      <c r="Y9" t="n">
        <v>216.425</v>
      </c>
      <c r="Z9" t="n">
        <v>83.846</v>
      </c>
      <c r="AA9" t="n">
        <v>20.1608</v>
      </c>
    </row>
    <row r="10" hidden="1">
      <c r="A10" t="n">
        <v>1976</v>
      </c>
      <c r="B10" t="n">
        <v>2572.1375</v>
      </c>
      <c r="C10" t="n">
        <v>2.0299</v>
      </c>
      <c r="D10" t="n">
        <v>5.0048</v>
      </c>
      <c r="E10" t="n">
        <v>15.0104</v>
      </c>
      <c r="F10" t="n">
        <v>18.0105</v>
      </c>
      <c r="G10" t="n">
        <v>22.0109</v>
      </c>
      <c r="H10" t="n">
        <v>62.0666</v>
      </c>
      <c r="I10" t="n">
        <v>187.0649</v>
      </c>
      <c r="J10" t="n">
        <v>104.0425</v>
      </c>
      <c r="K10" t="n">
        <v>100.1337</v>
      </c>
      <c r="L10" t="n">
        <v>50.0866</v>
      </c>
      <c r="M10" t="n">
        <v>22.034</v>
      </c>
      <c r="N10" t="n">
        <v>19.0303</v>
      </c>
      <c r="O10" t="n">
        <v>9.019</v>
      </c>
      <c r="P10" t="n">
        <v>18.062</v>
      </c>
      <c r="Q10" t="n">
        <v>35.1987</v>
      </c>
      <c r="R10" t="n">
        <v>66.61450000000001</v>
      </c>
      <c r="S10" t="n">
        <v>133.9398</v>
      </c>
      <c r="T10" t="n">
        <v>204.7742</v>
      </c>
      <c r="U10" t="n">
        <v>286.1563</v>
      </c>
      <c r="V10" t="n">
        <v>306.0214</v>
      </c>
      <c r="W10" t="n">
        <v>340.4507</v>
      </c>
      <c r="X10" t="n">
        <v>309.3112</v>
      </c>
      <c r="Y10" t="n">
        <v>211.0775</v>
      </c>
      <c r="Z10" t="n">
        <v>89.94499999999999</v>
      </c>
      <c r="AA10" t="n">
        <v>17.1086</v>
      </c>
    </row>
    <row r="11" hidden="1">
      <c r="A11" t="n">
        <v>1977</v>
      </c>
      <c r="B11" t="n">
        <v>2572.1144</v>
      </c>
      <c r="C11" t="n">
        <v>6.0838</v>
      </c>
      <c r="D11" t="n">
        <v>8.0077</v>
      </c>
      <c r="E11" t="n">
        <v>11.0079</v>
      </c>
      <c r="F11" t="n">
        <v>15.0081</v>
      </c>
      <c r="G11" t="n">
        <v>18.0078</v>
      </c>
      <c r="H11" t="n">
        <v>58.1153</v>
      </c>
      <c r="I11" t="n">
        <v>159.0556</v>
      </c>
      <c r="J11" t="n">
        <v>115.0465</v>
      </c>
      <c r="K11" t="n">
        <v>89.12560000000001</v>
      </c>
      <c r="L11" t="n">
        <v>46.0827</v>
      </c>
      <c r="M11" t="n">
        <v>29.0462</v>
      </c>
      <c r="N11" t="n">
        <v>18.0288</v>
      </c>
      <c r="O11" t="n">
        <v>23.0485</v>
      </c>
      <c r="P11" t="n">
        <v>17.0565</v>
      </c>
      <c r="Q11" t="n">
        <v>34.1861</v>
      </c>
      <c r="R11" t="n">
        <v>74.6767</v>
      </c>
      <c r="S11" t="n">
        <v>125.7561</v>
      </c>
      <c r="T11" t="n">
        <v>194.3755</v>
      </c>
      <c r="U11" t="n">
        <v>264.0846</v>
      </c>
      <c r="V11" t="n">
        <v>350.0415</v>
      </c>
      <c r="W11" t="n">
        <v>335.2941</v>
      </c>
      <c r="X11" t="n">
        <v>319.9299</v>
      </c>
      <c r="Y11" t="n">
        <v>216.7798</v>
      </c>
      <c r="Z11" t="n">
        <v>79.50660000000001</v>
      </c>
      <c r="AA11" t="n">
        <v>22.8778</v>
      </c>
    </row>
    <row r="12" customFormat="1" s="10">
      <c r="A12" t="n">
        <v>1978</v>
      </c>
      <c r="B12" t="n">
        <v>2612.17</v>
      </c>
      <c r="C12" t="n">
        <v>3.0396</v>
      </c>
      <c r="D12" t="n">
        <v>6.006</v>
      </c>
      <c r="E12" t="n">
        <v>9.006600000000001</v>
      </c>
      <c r="F12" t="n">
        <v>17.0094</v>
      </c>
      <c r="G12" t="n">
        <v>21.0091</v>
      </c>
      <c r="H12" t="n">
        <v>56.0708</v>
      </c>
      <c r="I12" t="n">
        <v>117.039</v>
      </c>
      <c r="J12" t="n">
        <v>110.0438</v>
      </c>
      <c r="K12" t="n">
        <v>92.1309</v>
      </c>
      <c r="L12" t="n">
        <v>62.1117</v>
      </c>
      <c r="M12" t="n">
        <v>29.046</v>
      </c>
      <c r="N12" t="n">
        <v>24.0385</v>
      </c>
      <c r="O12" t="n">
        <v>25.052</v>
      </c>
      <c r="P12" t="n">
        <v>21.0673</v>
      </c>
      <c r="Q12" t="n">
        <v>39.2105</v>
      </c>
      <c r="R12" t="n">
        <v>65.57980000000001</v>
      </c>
      <c r="S12" t="n">
        <v>105.4468</v>
      </c>
      <c r="T12" t="n">
        <v>204.5304</v>
      </c>
      <c r="U12" t="n">
        <v>290.853</v>
      </c>
      <c r="V12" t="n">
        <v>361.4686</v>
      </c>
      <c r="W12" t="n">
        <v>328.4971</v>
      </c>
      <c r="X12" t="n">
        <v>325.4481</v>
      </c>
      <c r="Y12" t="n">
        <v>237.4218</v>
      </c>
      <c r="Z12" t="n">
        <v>86.28579999999999</v>
      </c>
      <c r="AA12" t="n">
        <v>30.8282</v>
      </c>
    </row>
    <row r="13" customFormat="1" s="10">
      <c r="A13" t="n">
        <v>1979</v>
      </c>
      <c r="B13" t="n">
        <v>2636.1583</v>
      </c>
      <c r="C13" t="n">
        <v>3.0388</v>
      </c>
      <c r="D13" t="n">
        <v>7.0063</v>
      </c>
      <c r="E13" t="n">
        <v>8.0052</v>
      </c>
      <c r="F13" t="n">
        <v>20.0107</v>
      </c>
      <c r="G13" t="n">
        <v>20.0084</v>
      </c>
      <c r="H13" t="n">
        <v>58.0694</v>
      </c>
      <c r="I13" t="n">
        <v>147.0469</v>
      </c>
      <c r="J13" t="n">
        <v>88.0334</v>
      </c>
      <c r="K13" t="n">
        <v>96.1382</v>
      </c>
      <c r="L13" t="n">
        <v>67.12269999999999</v>
      </c>
      <c r="M13" t="n">
        <v>28.0462</v>
      </c>
      <c r="N13" t="n">
        <v>26.0418</v>
      </c>
      <c r="O13" t="n">
        <v>20.0403</v>
      </c>
      <c r="P13" t="n">
        <v>10.0309</v>
      </c>
      <c r="Q13" t="n">
        <v>30.1569</v>
      </c>
      <c r="R13" t="n">
        <v>75.6464</v>
      </c>
      <c r="S13" t="n">
        <v>152.0216</v>
      </c>
      <c r="T13" t="n">
        <v>179.8182</v>
      </c>
      <c r="U13" t="n">
        <v>281.2146</v>
      </c>
      <c r="V13" t="n">
        <v>336.6801</v>
      </c>
      <c r="W13" t="n">
        <v>364.5473</v>
      </c>
      <c r="X13" t="n">
        <v>313.8297</v>
      </c>
      <c r="Y13" t="n">
        <v>233.289</v>
      </c>
      <c r="Z13" t="n">
        <v>103.7086</v>
      </c>
      <c r="AA13" t="n">
        <v>21.1149</v>
      </c>
      <c r="AB13" t="n">
        <v>3.5612</v>
      </c>
    </row>
    <row r="14" customFormat="1" s="10">
      <c r="A14" t="n">
        <v>1980</v>
      </c>
      <c r="B14" t="n">
        <v>2696.7501</v>
      </c>
      <c r="C14" t="n">
        <v>2.0253</v>
      </c>
      <c r="D14" t="n">
        <v>9.009</v>
      </c>
      <c r="E14" t="n">
        <v>5.0033</v>
      </c>
      <c r="F14" t="n">
        <v>16.0083</v>
      </c>
      <c r="G14" t="n">
        <v>13.0052</v>
      </c>
      <c r="H14" t="n">
        <v>45.0512</v>
      </c>
      <c r="I14" t="n">
        <v>133.0408</v>
      </c>
      <c r="J14" t="n">
        <v>98.0355</v>
      </c>
      <c r="K14" t="n">
        <v>98.13930000000001</v>
      </c>
      <c r="L14" t="n">
        <v>62.1151</v>
      </c>
      <c r="M14" t="n">
        <v>33.0552</v>
      </c>
      <c r="N14" t="n">
        <v>22.0356</v>
      </c>
      <c r="O14" t="n">
        <v>28.0564</v>
      </c>
      <c r="P14" t="n">
        <v>27.0826</v>
      </c>
      <c r="Q14" t="n">
        <v>27.1376</v>
      </c>
      <c r="R14" t="n">
        <v>79.67310000000001</v>
      </c>
      <c r="S14" t="n">
        <v>142.9158</v>
      </c>
      <c r="T14" t="n">
        <v>200.1711</v>
      </c>
      <c r="U14" t="n">
        <v>289.5457</v>
      </c>
      <c r="V14" t="n">
        <v>380.97</v>
      </c>
      <c r="W14" t="n">
        <v>379.0172</v>
      </c>
      <c r="X14" t="n">
        <v>302.0934</v>
      </c>
      <c r="Y14" t="n">
        <v>201.3399</v>
      </c>
      <c r="Z14" t="n">
        <v>104.7979</v>
      </c>
      <c r="AA14" t="n">
        <v>40.4888</v>
      </c>
      <c r="AB14" t="n">
        <v>1.9879</v>
      </c>
    </row>
    <row r="15" customFormat="1" s="10">
      <c r="A15" t="n">
        <v>1981</v>
      </c>
      <c r="B15" t="n">
        <v>2675.6777</v>
      </c>
      <c r="C15" t="n">
        <v>1.0116</v>
      </c>
      <c r="D15" t="n">
        <v>8.007099999999999</v>
      </c>
      <c r="E15" t="n">
        <v>16.0102</v>
      </c>
      <c r="F15" t="n">
        <v>16.0072</v>
      </c>
      <c r="G15" t="n">
        <v>21.0085</v>
      </c>
      <c r="H15" t="n">
        <v>62.0446</v>
      </c>
      <c r="I15" t="n">
        <v>111.0339</v>
      </c>
      <c r="J15" t="n">
        <v>81.02800000000001</v>
      </c>
      <c r="K15" t="n">
        <v>83.1074</v>
      </c>
      <c r="L15" t="n">
        <v>67.1165</v>
      </c>
      <c r="M15" t="n">
        <v>31.0511</v>
      </c>
      <c r="N15" t="n">
        <v>18.029</v>
      </c>
      <c r="O15" t="n">
        <v>17.0344</v>
      </c>
      <c r="P15" t="n">
        <v>21.0632</v>
      </c>
      <c r="Q15" t="n">
        <v>37.1856</v>
      </c>
      <c r="R15" t="n">
        <v>61.5083</v>
      </c>
      <c r="S15" t="n">
        <v>142.8831</v>
      </c>
      <c r="T15" t="n">
        <v>248.0412</v>
      </c>
      <c r="U15" t="n">
        <v>297.5586</v>
      </c>
      <c r="V15" t="n">
        <v>365.8242</v>
      </c>
      <c r="W15" t="n">
        <v>365.4677</v>
      </c>
      <c r="X15" t="n">
        <v>342.8459</v>
      </c>
      <c r="Y15" t="n">
        <v>217.3202</v>
      </c>
      <c r="Z15" t="n">
        <v>84.0981</v>
      </c>
      <c r="AA15" t="n">
        <v>21.4368</v>
      </c>
    </row>
    <row r="16" customFormat="1" s="10">
      <c r="A16" t="n">
        <v>1982</v>
      </c>
      <c r="B16" t="n">
        <v>2691.5615</v>
      </c>
      <c r="D16" t="n">
        <v>8.007099999999999</v>
      </c>
      <c r="E16" t="n">
        <v>4.0024</v>
      </c>
      <c r="F16" t="n">
        <v>13.0061</v>
      </c>
      <c r="G16" t="n">
        <v>11.004</v>
      </c>
      <c r="H16" t="n">
        <v>36.0195</v>
      </c>
      <c r="I16" t="n">
        <v>109.0316</v>
      </c>
      <c r="J16" t="n">
        <v>85.0277</v>
      </c>
      <c r="K16" t="n">
        <v>100.1231</v>
      </c>
      <c r="L16" t="n">
        <v>57.0928</v>
      </c>
      <c r="M16" t="n">
        <v>33.0505</v>
      </c>
      <c r="N16" t="n">
        <v>30.0472</v>
      </c>
      <c r="O16" t="n">
        <v>29.0557</v>
      </c>
      <c r="P16" t="n">
        <v>31.0894</v>
      </c>
      <c r="Q16" t="n">
        <v>36.1725</v>
      </c>
      <c r="R16" t="n">
        <v>66.5342</v>
      </c>
      <c r="S16" t="n">
        <v>135.7454</v>
      </c>
      <c r="T16" t="n">
        <v>253.0337</v>
      </c>
      <c r="U16" t="n">
        <v>294.3019</v>
      </c>
      <c r="V16" t="n">
        <v>335.9961</v>
      </c>
      <c r="W16" t="n">
        <v>365.3228</v>
      </c>
      <c r="X16" t="n">
        <v>318.6446</v>
      </c>
      <c r="Y16" t="n">
        <v>236.7714</v>
      </c>
      <c r="Z16" t="n">
        <v>107.0045</v>
      </c>
      <c r="AA16" t="n">
        <v>24.1242</v>
      </c>
      <c r="AB16" t="n">
        <v>7.3726</v>
      </c>
    </row>
    <row r="17" customFormat="1" s="10">
      <c r="A17" t="n">
        <v>1983</v>
      </c>
      <c r="B17" t="n">
        <v>2749.899</v>
      </c>
      <c r="C17" t="n">
        <v>6.064</v>
      </c>
      <c r="D17" t="n">
        <v>6.0051</v>
      </c>
      <c r="E17" t="n">
        <v>14.0081</v>
      </c>
      <c r="F17" t="n">
        <v>20.0091</v>
      </c>
      <c r="G17" t="n">
        <v>21.0074</v>
      </c>
      <c r="H17" t="n">
        <v>67.0938</v>
      </c>
      <c r="I17" t="n">
        <v>92.0254</v>
      </c>
      <c r="J17" t="n">
        <v>64.0202</v>
      </c>
      <c r="K17" t="n">
        <v>92.10639999999999</v>
      </c>
      <c r="L17" t="n">
        <v>52.0789</v>
      </c>
      <c r="M17" t="n">
        <v>45.0666</v>
      </c>
      <c r="N17" t="n">
        <v>32.0499</v>
      </c>
      <c r="O17" t="n">
        <v>22.0415</v>
      </c>
      <c r="P17" t="n">
        <v>18.0506</v>
      </c>
      <c r="Q17" t="n">
        <v>32.1482</v>
      </c>
      <c r="R17" t="n">
        <v>71.5639</v>
      </c>
      <c r="S17" t="n">
        <v>128.6448</v>
      </c>
      <c r="T17" t="n">
        <v>200.9857</v>
      </c>
      <c r="U17" t="n">
        <v>330.2913</v>
      </c>
      <c r="V17" t="n">
        <v>392.7007</v>
      </c>
      <c r="W17" t="n">
        <v>368.8612</v>
      </c>
      <c r="X17" t="n">
        <v>303.6434</v>
      </c>
      <c r="Y17" t="n">
        <v>260.3731</v>
      </c>
      <c r="Z17" t="n">
        <v>128.8159</v>
      </c>
      <c r="AA17" t="n">
        <v>38.2277</v>
      </c>
      <c r="AB17" t="n">
        <v>9.1098</v>
      </c>
    </row>
    <row r="18" customFormat="1" s="10">
      <c r="A18" t="n">
        <v>1984</v>
      </c>
      <c r="B18" t="n">
        <v>2649.2953</v>
      </c>
      <c r="D18" t="n">
        <v>8.006399999999999</v>
      </c>
      <c r="E18" t="n">
        <v>14.0077</v>
      </c>
      <c r="F18" t="n">
        <v>5.0019</v>
      </c>
      <c r="G18" t="n">
        <v>12.0038</v>
      </c>
      <c r="H18" t="n">
        <v>39.0198</v>
      </c>
      <c r="I18" t="n">
        <v>80.0209</v>
      </c>
      <c r="J18" t="n">
        <v>84.0269</v>
      </c>
      <c r="K18" t="n">
        <v>85.0966</v>
      </c>
      <c r="L18" t="n">
        <v>53.0829</v>
      </c>
      <c r="M18" t="n">
        <v>37.0547</v>
      </c>
      <c r="N18" t="n">
        <v>20.032</v>
      </c>
      <c r="O18" t="n">
        <v>25.0475</v>
      </c>
      <c r="P18" t="n">
        <v>36.1024</v>
      </c>
      <c r="Q18" t="n">
        <v>42.1916</v>
      </c>
      <c r="R18" t="n">
        <v>61.4739</v>
      </c>
      <c r="S18" t="n">
        <v>141.7827</v>
      </c>
      <c r="T18" t="n">
        <v>220.3475</v>
      </c>
      <c r="U18" t="n">
        <v>287.7882</v>
      </c>
      <c r="V18" t="n">
        <v>389.2391</v>
      </c>
      <c r="W18" t="n">
        <v>329.5871</v>
      </c>
      <c r="X18" t="n">
        <v>344.8815</v>
      </c>
      <c r="Y18" t="n">
        <v>244.1655</v>
      </c>
      <c r="Z18" t="n">
        <v>99.9812</v>
      </c>
      <c r="AA18" t="n">
        <v>24.6585</v>
      </c>
      <c r="AB18" t="n">
        <v>3.7147</v>
      </c>
    </row>
    <row r="19" customFormat="1" s="10">
      <c r="A19" t="n">
        <v>1985</v>
      </c>
      <c r="B19" t="n">
        <v>2856.7258</v>
      </c>
      <c r="C19" t="n">
        <v>3.032</v>
      </c>
      <c r="D19" t="n">
        <v>8.0061</v>
      </c>
      <c r="E19" t="n">
        <v>10.0057</v>
      </c>
      <c r="F19" t="n">
        <v>11.0043</v>
      </c>
      <c r="G19" t="n">
        <v>8.003</v>
      </c>
      <c r="H19" t="n">
        <v>40.051</v>
      </c>
      <c r="I19" t="n">
        <v>78.0194</v>
      </c>
      <c r="J19" t="n">
        <v>68.02209999999999</v>
      </c>
      <c r="K19" t="n">
        <v>78.0865</v>
      </c>
      <c r="L19" t="n">
        <v>48.0738</v>
      </c>
      <c r="M19" t="n">
        <v>34.0514</v>
      </c>
      <c r="N19" t="n">
        <v>22.0362</v>
      </c>
      <c r="O19" t="n">
        <v>32.0641</v>
      </c>
      <c r="P19" t="n">
        <v>28.0806</v>
      </c>
      <c r="Q19" t="n">
        <v>43.1957</v>
      </c>
      <c r="R19" t="n">
        <v>72.5521</v>
      </c>
      <c r="S19" t="n">
        <v>162.0315</v>
      </c>
      <c r="T19" t="n">
        <v>254.993</v>
      </c>
      <c r="U19" t="n">
        <v>333.0697</v>
      </c>
      <c r="V19" t="n">
        <v>370.3333</v>
      </c>
      <c r="W19" t="n">
        <v>441.5847</v>
      </c>
      <c r="X19" t="n">
        <v>358.951</v>
      </c>
      <c r="Y19" t="n">
        <v>224.5471</v>
      </c>
      <c r="Z19" t="n">
        <v>128.299</v>
      </c>
      <c r="AA19" t="n">
        <v>27.6296</v>
      </c>
      <c r="AB19" t="n">
        <v>11.054</v>
      </c>
    </row>
    <row r="20" customFormat="1" s="10">
      <c r="A20" t="n">
        <v>1986</v>
      </c>
      <c r="B20" t="n">
        <v>2812.0573</v>
      </c>
      <c r="C20" t="n">
        <v>1.01</v>
      </c>
      <c r="D20" t="n">
        <v>6.0047</v>
      </c>
      <c r="E20" t="n">
        <v>10.0053</v>
      </c>
      <c r="F20" t="n">
        <v>10.0043</v>
      </c>
      <c r="G20" t="n">
        <v>14.0048</v>
      </c>
      <c r="H20" t="n">
        <v>41.0291</v>
      </c>
      <c r="I20" t="n">
        <v>65.0158</v>
      </c>
      <c r="J20" t="n">
        <v>55.0185</v>
      </c>
      <c r="K20" t="n">
        <v>76.0915</v>
      </c>
      <c r="L20" t="n">
        <v>62.1012</v>
      </c>
      <c r="M20" t="n">
        <v>48.0758</v>
      </c>
      <c r="N20" t="n">
        <v>33.0606</v>
      </c>
      <c r="O20" t="n">
        <v>38.08</v>
      </c>
      <c r="P20" t="n">
        <v>16.0472</v>
      </c>
      <c r="Q20" t="n">
        <v>44.1969</v>
      </c>
      <c r="R20" t="n">
        <v>78.5835</v>
      </c>
      <c r="S20" t="n">
        <v>153.862</v>
      </c>
      <c r="T20" t="n">
        <v>212.0834</v>
      </c>
      <c r="U20" t="n">
        <v>325.6155</v>
      </c>
      <c r="V20" t="n">
        <v>405.7478</v>
      </c>
      <c r="W20" t="n">
        <v>424.8149</v>
      </c>
      <c r="X20" t="n">
        <v>344.9148</v>
      </c>
      <c r="Y20" t="n">
        <v>241.5528</v>
      </c>
      <c r="Z20" t="n">
        <v>113.3712</v>
      </c>
      <c r="AA20" t="n">
        <v>27.3547</v>
      </c>
      <c r="AB20" t="n">
        <v>5.4402</v>
      </c>
    </row>
    <row r="21" customFormat="1" s="10">
      <c r="A21" t="n">
        <v>1987</v>
      </c>
      <c r="B21" t="n">
        <v>2753.1546</v>
      </c>
      <c r="C21" t="n">
        <v>6.0584</v>
      </c>
      <c r="D21" t="n">
        <v>3.0022</v>
      </c>
      <c r="E21" t="n">
        <v>7.0038</v>
      </c>
      <c r="F21" t="n">
        <v>10.0044</v>
      </c>
      <c r="G21" t="n">
        <v>15.0051</v>
      </c>
      <c r="H21" t="n">
        <v>41.0739</v>
      </c>
      <c r="I21" t="n">
        <v>82.0217</v>
      </c>
      <c r="J21" t="n">
        <v>59.0188</v>
      </c>
      <c r="K21" t="n">
        <v>56.0628</v>
      </c>
      <c r="L21" t="n">
        <v>59.0905</v>
      </c>
      <c r="M21" t="n">
        <v>31.0489</v>
      </c>
      <c r="N21" t="n">
        <v>38.0694</v>
      </c>
      <c r="O21" t="n">
        <v>42.0918</v>
      </c>
      <c r="P21" t="n">
        <v>37.1058</v>
      </c>
      <c r="Q21" t="n">
        <v>38.1695</v>
      </c>
      <c r="R21" t="n">
        <v>82.60680000000001</v>
      </c>
      <c r="S21" t="n">
        <v>150.8106</v>
      </c>
      <c r="T21" t="n">
        <v>268.1118</v>
      </c>
      <c r="U21" t="n">
        <v>320.253</v>
      </c>
      <c r="V21" t="n">
        <v>382.3641</v>
      </c>
      <c r="W21" t="n">
        <v>407.0738</v>
      </c>
      <c r="X21" t="n">
        <v>338.9625</v>
      </c>
      <c r="Y21" t="n">
        <v>210.4755</v>
      </c>
      <c r="Z21" t="n">
        <v>87.81100000000001</v>
      </c>
      <c r="AA21" t="n">
        <v>16.9539</v>
      </c>
      <c r="AB21" t="n">
        <v>3.9786</v>
      </c>
    </row>
    <row r="22" customFormat="1" s="10">
      <c r="A22" t="n">
        <v>1988</v>
      </c>
      <c r="B22" t="n">
        <v>2799.8667</v>
      </c>
      <c r="D22" t="n">
        <v>4.0031</v>
      </c>
      <c r="E22" t="n">
        <v>9.004899999999999</v>
      </c>
      <c r="F22" t="n">
        <v>7.0029</v>
      </c>
      <c r="G22" t="n">
        <v>11.0035</v>
      </c>
      <c r="H22" t="n">
        <v>31.0143</v>
      </c>
      <c r="I22" t="n">
        <v>66.0163</v>
      </c>
      <c r="J22" t="n">
        <v>54.0174</v>
      </c>
      <c r="K22" t="n">
        <v>61.0701</v>
      </c>
      <c r="L22" t="n">
        <v>47.0725</v>
      </c>
      <c r="M22" t="n">
        <v>38.06</v>
      </c>
      <c r="N22" t="n">
        <v>29.0542</v>
      </c>
      <c r="O22" t="n">
        <v>27.0611</v>
      </c>
      <c r="P22" t="n">
        <v>37.1092</v>
      </c>
      <c r="Q22" t="n">
        <v>42.1852</v>
      </c>
      <c r="R22" t="n">
        <v>72.5193</v>
      </c>
      <c r="S22" t="n">
        <v>143.7014</v>
      </c>
      <c r="T22" t="n">
        <v>215.0411</v>
      </c>
      <c r="U22" t="n">
        <v>306.8378</v>
      </c>
      <c r="V22" t="n">
        <v>392.5261</v>
      </c>
      <c r="W22" t="n">
        <v>453.9247</v>
      </c>
      <c r="X22" t="n">
        <v>385.3133</v>
      </c>
      <c r="Y22" t="n">
        <v>234.0975</v>
      </c>
      <c r="Z22" t="n">
        <v>124.2724</v>
      </c>
      <c r="AA22" t="n">
        <v>31.1278</v>
      </c>
      <c r="AB22" t="n">
        <v>7.845</v>
      </c>
    </row>
    <row r="23" customFormat="1" s="10">
      <c r="A23" t="n">
        <v>1989</v>
      </c>
      <c r="B23" t="n">
        <v>2983.7102</v>
      </c>
      <c r="C23" t="n">
        <v>4.038</v>
      </c>
      <c r="D23" t="n">
        <v>4.0028</v>
      </c>
      <c r="E23" t="n">
        <v>10.0049</v>
      </c>
      <c r="F23" t="n">
        <v>8.0031</v>
      </c>
      <c r="G23" t="n">
        <v>7.0023</v>
      </c>
      <c r="H23" t="n">
        <v>33.051</v>
      </c>
      <c r="I23" t="n">
        <v>69.0166</v>
      </c>
      <c r="J23" t="n">
        <v>63.0196</v>
      </c>
      <c r="K23" t="n">
        <v>59.0652</v>
      </c>
      <c r="L23" t="n">
        <v>62.0893</v>
      </c>
      <c r="M23" t="n">
        <v>37.0596</v>
      </c>
      <c r="N23" t="n">
        <v>49.0941</v>
      </c>
      <c r="O23" t="n">
        <v>37.0865</v>
      </c>
      <c r="P23" t="n">
        <v>37.1095</v>
      </c>
      <c r="Q23" t="n">
        <v>65.2867</v>
      </c>
      <c r="R23" t="n">
        <v>68.47669999999999</v>
      </c>
      <c r="S23" t="n">
        <v>142.645</v>
      </c>
      <c r="T23" t="n">
        <v>260.7732</v>
      </c>
      <c r="U23" t="n">
        <v>355.9106</v>
      </c>
      <c r="V23" t="n">
        <v>448.2686</v>
      </c>
      <c r="W23" t="n">
        <v>446.3417</v>
      </c>
      <c r="X23" t="n">
        <v>405.0585</v>
      </c>
      <c r="Y23" t="n">
        <v>209.1714</v>
      </c>
      <c r="Z23" t="n">
        <v>89.61360000000001</v>
      </c>
      <c r="AA23" t="n">
        <v>39.7036</v>
      </c>
      <c r="AB23" t="n">
        <v>5.8694</v>
      </c>
    </row>
    <row r="24" customFormat="1" s="10">
      <c r="A24" t="n">
        <v>1990</v>
      </c>
      <c r="B24" t="n">
        <v>3011.1763</v>
      </c>
      <c r="C24" t="n">
        <v>2.0179</v>
      </c>
      <c r="D24" t="n">
        <v>7.0048</v>
      </c>
      <c r="E24" t="n">
        <v>8.0038</v>
      </c>
      <c r="F24" t="n">
        <v>11.0038</v>
      </c>
      <c r="G24" t="n">
        <v>9.002700000000001</v>
      </c>
      <c r="H24" t="n">
        <v>37.033</v>
      </c>
      <c r="I24" t="n">
        <v>45.0103</v>
      </c>
      <c r="J24" t="n">
        <v>69.01949999999999</v>
      </c>
      <c r="K24" t="n">
        <v>71.08199999999999</v>
      </c>
      <c r="L24" t="n">
        <v>46.067</v>
      </c>
      <c r="M24" t="n">
        <v>45.0724</v>
      </c>
      <c r="N24" t="n">
        <v>49.0935</v>
      </c>
      <c r="O24" t="n">
        <v>36.086</v>
      </c>
      <c r="P24" t="n">
        <v>30.089</v>
      </c>
      <c r="Q24" t="n">
        <v>50.2172</v>
      </c>
      <c r="R24" t="n">
        <v>107.7348</v>
      </c>
      <c r="S24" t="n">
        <v>121.362</v>
      </c>
      <c r="T24" t="n">
        <v>254.599</v>
      </c>
      <c r="U24" t="n">
        <v>350.6025</v>
      </c>
      <c r="V24" t="n">
        <v>419.6825</v>
      </c>
      <c r="W24" t="n">
        <v>460.7918</v>
      </c>
      <c r="X24" t="n">
        <v>355.2557</v>
      </c>
      <c r="Y24" t="n">
        <v>267.2082</v>
      </c>
      <c r="Z24" t="n">
        <v>144.6901</v>
      </c>
      <c r="AA24" t="n">
        <v>44.7666</v>
      </c>
      <c r="AB24" t="n">
        <v>5.713</v>
      </c>
    </row>
    <row r="25" customFormat="1" s="10">
      <c r="A25" t="n">
        <v>1991</v>
      </c>
      <c r="B25" t="n">
        <v>3023.1824</v>
      </c>
      <c r="C25" t="n">
        <v>2.0174</v>
      </c>
      <c r="D25" t="n">
        <v>5.0034</v>
      </c>
      <c r="E25" t="n">
        <v>5.0023</v>
      </c>
      <c r="F25" t="n">
        <v>6.0021</v>
      </c>
      <c r="G25" t="n">
        <v>14.004</v>
      </c>
      <c r="H25" t="n">
        <v>32.0293</v>
      </c>
      <c r="I25" t="n">
        <v>58.0127</v>
      </c>
      <c r="J25" t="n">
        <v>53.0158</v>
      </c>
      <c r="K25" t="n">
        <v>59.0658</v>
      </c>
      <c r="L25" t="n">
        <v>43.061</v>
      </c>
      <c r="M25" t="n">
        <v>44.0686</v>
      </c>
      <c r="N25" t="n">
        <v>38.0739</v>
      </c>
      <c r="O25" t="n">
        <v>27.065</v>
      </c>
      <c r="P25" t="n">
        <v>49.1472</v>
      </c>
      <c r="Q25" t="n">
        <v>60.2663</v>
      </c>
      <c r="R25" t="n">
        <v>91.6108</v>
      </c>
      <c r="S25" t="n">
        <v>122.3509</v>
      </c>
      <c r="T25" t="n">
        <v>228.0446</v>
      </c>
      <c r="U25" t="n">
        <v>341.2455</v>
      </c>
      <c r="V25" t="n">
        <v>468.349</v>
      </c>
      <c r="W25" t="n">
        <v>474.9218</v>
      </c>
      <c r="X25" t="n">
        <v>384.9947</v>
      </c>
      <c r="Y25" t="n">
        <v>289.2732</v>
      </c>
      <c r="Z25" t="n">
        <v>111.9852</v>
      </c>
      <c r="AA25" t="n">
        <v>38.946</v>
      </c>
      <c r="AB25" t="n">
        <v>7.6552</v>
      </c>
    </row>
    <row r="26" customFormat="1" s="10">
      <c r="A26" t="n">
        <v>1992</v>
      </c>
      <c r="B26" t="n">
        <v>3213.3539</v>
      </c>
      <c r="C26" t="n">
        <v>5.0396</v>
      </c>
      <c r="D26" t="n">
        <v>7.0548</v>
      </c>
      <c r="E26" t="n">
        <v>10.0045</v>
      </c>
      <c r="F26" t="n">
        <v>3.0011</v>
      </c>
      <c r="G26" t="n">
        <v>9.0024</v>
      </c>
      <c r="H26" t="n">
        <v>34.1025</v>
      </c>
      <c r="I26" t="n">
        <v>69.0145</v>
      </c>
      <c r="J26" t="n">
        <v>48.013</v>
      </c>
      <c r="K26" t="n">
        <v>55.0586</v>
      </c>
      <c r="L26" t="n">
        <v>57.077</v>
      </c>
      <c r="M26" t="n">
        <v>38.0606</v>
      </c>
      <c r="N26" t="n">
        <v>40.0772</v>
      </c>
      <c r="O26" t="n">
        <v>39.0978</v>
      </c>
      <c r="P26" t="n">
        <v>43.1321</v>
      </c>
      <c r="Q26" t="n">
        <v>60.2623</v>
      </c>
      <c r="R26" t="n">
        <v>80.5209</v>
      </c>
      <c r="S26" t="n">
        <v>144.5723</v>
      </c>
      <c r="T26" t="n">
        <v>251.2627</v>
      </c>
      <c r="U26" t="n">
        <v>400.624</v>
      </c>
      <c r="V26" t="n">
        <v>428.5439</v>
      </c>
      <c r="W26" t="n">
        <v>491.7156</v>
      </c>
      <c r="X26" t="n">
        <v>442.2065</v>
      </c>
      <c r="Y26" t="n">
        <v>292.3914</v>
      </c>
      <c r="Z26" t="n">
        <v>140.7053</v>
      </c>
      <c r="AA26" t="n">
        <v>44.4855</v>
      </c>
      <c r="AB26" t="n">
        <v>12.4302</v>
      </c>
    </row>
    <row r="27" customFormat="1" s="10">
      <c r="A27" t="n">
        <v>1993</v>
      </c>
      <c r="B27" t="n">
        <v>3411.9515</v>
      </c>
      <c r="C27" t="n">
        <v>2.0156</v>
      </c>
      <c r="D27" t="n">
        <v>6.0446</v>
      </c>
      <c r="E27" t="n">
        <v>9.004200000000001</v>
      </c>
      <c r="F27" t="n">
        <v>8.0029</v>
      </c>
      <c r="G27" t="n">
        <v>6.0016</v>
      </c>
      <c r="H27" t="n">
        <v>31.0689</v>
      </c>
      <c r="I27" t="n">
        <v>67.01390000000001</v>
      </c>
      <c r="J27" t="n">
        <v>52.0149</v>
      </c>
      <c r="K27" t="n">
        <v>39.0418</v>
      </c>
      <c r="L27" t="n">
        <v>42.0579</v>
      </c>
      <c r="M27" t="n">
        <v>36.056</v>
      </c>
      <c r="N27" t="n">
        <v>41.0841</v>
      </c>
      <c r="O27" t="n">
        <v>27.0681</v>
      </c>
      <c r="P27" t="n">
        <v>51.1628</v>
      </c>
      <c r="Q27" t="n">
        <v>65.2814</v>
      </c>
      <c r="R27" t="n">
        <v>93.6225</v>
      </c>
      <c r="S27" t="n">
        <v>125.3422</v>
      </c>
      <c r="T27" t="n">
        <v>224.9101</v>
      </c>
      <c r="U27" t="n">
        <v>372.0235</v>
      </c>
      <c r="V27" t="n">
        <v>495.9922</v>
      </c>
      <c r="W27" t="n">
        <v>542.7549</v>
      </c>
      <c r="X27" t="n">
        <v>490.5574</v>
      </c>
      <c r="Y27" t="n">
        <v>380.2418</v>
      </c>
      <c r="Z27" t="n">
        <v>161.9917</v>
      </c>
      <c r="AA27" t="n">
        <v>61.9494</v>
      </c>
      <c r="AB27" t="n">
        <v>10.7158</v>
      </c>
    </row>
    <row r="28" customFormat="1" s="10">
      <c r="A28" t="n">
        <v>1994</v>
      </c>
      <c r="B28" t="n">
        <v>3248.1654</v>
      </c>
      <c r="C28" t="n">
        <v>2.0149</v>
      </c>
      <c r="D28" t="n">
        <v>3.0017</v>
      </c>
      <c r="E28" t="n">
        <v>9.004</v>
      </c>
      <c r="F28" t="n">
        <v>6.0021</v>
      </c>
      <c r="G28" t="n">
        <v>7.0018</v>
      </c>
      <c r="H28" t="n">
        <v>27.0245</v>
      </c>
      <c r="I28" t="n">
        <v>51.0101</v>
      </c>
      <c r="J28" t="n">
        <v>47.0132</v>
      </c>
      <c r="K28" t="n">
        <v>56.0602</v>
      </c>
      <c r="L28" t="n">
        <v>74.1032</v>
      </c>
      <c r="M28" t="n">
        <v>48.0736</v>
      </c>
      <c r="N28" t="n">
        <v>40.0821</v>
      </c>
      <c r="O28" t="n">
        <v>31.079</v>
      </c>
      <c r="P28" t="n">
        <v>36.1171</v>
      </c>
      <c r="Q28" t="n">
        <v>52.2262</v>
      </c>
      <c r="R28" t="n">
        <v>102.6848</v>
      </c>
      <c r="S28" t="n">
        <v>157.6402</v>
      </c>
      <c r="T28" t="n">
        <v>233.0126</v>
      </c>
      <c r="U28" t="n">
        <v>349.1789</v>
      </c>
      <c r="V28" t="n">
        <v>487.3082</v>
      </c>
      <c r="W28" t="n">
        <v>475.5059</v>
      </c>
      <c r="X28" t="n">
        <v>444.021</v>
      </c>
      <c r="Y28" t="n">
        <v>327.3341</v>
      </c>
      <c r="Z28" t="n">
        <v>163.5798</v>
      </c>
      <c r="AA28" t="n">
        <v>41.9843</v>
      </c>
      <c r="AB28" t="n">
        <v>3.1263</v>
      </c>
    </row>
    <row r="29" customFormat="1" s="10">
      <c r="A29" t="n">
        <v>1995</v>
      </c>
      <c r="B29" t="n">
        <v>3402.3562</v>
      </c>
      <c r="C29" t="n">
        <v>2.0144</v>
      </c>
      <c r="D29" t="n">
        <v>6.0033</v>
      </c>
      <c r="E29" t="n">
        <v>9.0037</v>
      </c>
      <c r="F29" t="n">
        <v>8.0025</v>
      </c>
      <c r="G29" t="n">
        <v>6.0016</v>
      </c>
      <c r="H29" t="n">
        <v>31.0256</v>
      </c>
      <c r="I29" t="n">
        <v>67.0133</v>
      </c>
      <c r="J29" t="n">
        <v>52.0147</v>
      </c>
      <c r="K29" t="n">
        <v>39.0407</v>
      </c>
      <c r="L29" t="n">
        <v>42.0588</v>
      </c>
      <c r="M29" t="n">
        <v>36.0547</v>
      </c>
      <c r="N29" t="n">
        <v>41.0835</v>
      </c>
      <c r="O29" t="n">
        <v>27.0686</v>
      </c>
      <c r="P29" t="n">
        <v>51.1668</v>
      </c>
      <c r="Q29" t="n">
        <v>65.28570000000001</v>
      </c>
      <c r="R29" t="n">
        <v>93.6172</v>
      </c>
      <c r="S29" t="n">
        <v>125.2868</v>
      </c>
      <c r="T29" t="n">
        <v>224.7567</v>
      </c>
      <c r="U29" t="n">
        <v>371.5337</v>
      </c>
      <c r="V29" t="n">
        <v>495.4161</v>
      </c>
      <c r="W29" t="n">
        <v>541.2006</v>
      </c>
      <c r="X29" t="n">
        <v>488.6443</v>
      </c>
      <c r="Y29" t="n">
        <v>379.3177</v>
      </c>
      <c r="Z29" t="n">
        <v>160.3992</v>
      </c>
      <c r="AA29" t="n">
        <v>59.5083</v>
      </c>
      <c r="AB29" t="n">
        <v>10.8633</v>
      </c>
    </row>
    <row r="30" customFormat="1" s="10">
      <c r="A30" t="n">
        <v>1996</v>
      </c>
      <c r="B30" t="n">
        <v>3318.1821</v>
      </c>
      <c r="C30" t="n">
        <v>2.0138</v>
      </c>
      <c r="D30" t="n">
        <v>4.0021</v>
      </c>
      <c r="E30" t="n">
        <v>8.0031</v>
      </c>
      <c r="F30" t="n">
        <v>5.0016</v>
      </c>
      <c r="G30" t="n">
        <v>10.0025</v>
      </c>
      <c r="H30" t="n">
        <v>29.0231</v>
      </c>
      <c r="I30" t="n">
        <v>43.0084</v>
      </c>
      <c r="J30" t="n">
        <v>48.0125</v>
      </c>
      <c r="K30" t="n">
        <v>47.0464</v>
      </c>
      <c r="L30" t="n">
        <v>53.0704</v>
      </c>
      <c r="M30" t="n">
        <v>41.0558</v>
      </c>
      <c r="N30" t="n">
        <v>40.0702</v>
      </c>
      <c r="O30" t="n">
        <v>38.0855</v>
      </c>
      <c r="P30" t="n">
        <v>45.1356</v>
      </c>
      <c r="Q30" t="n">
        <v>71.2997</v>
      </c>
      <c r="R30" t="n">
        <v>89.5776</v>
      </c>
      <c r="S30" t="n">
        <v>139.401</v>
      </c>
      <c r="T30" t="n">
        <v>208.4429</v>
      </c>
      <c r="U30" t="n">
        <v>337.4875</v>
      </c>
      <c r="V30" t="n">
        <v>485.887</v>
      </c>
      <c r="W30" t="n">
        <v>521.4524</v>
      </c>
      <c r="X30" t="n">
        <v>477.9778</v>
      </c>
      <c r="Y30" t="n">
        <v>386.9202</v>
      </c>
      <c r="Z30" t="n">
        <v>160.2401</v>
      </c>
      <c r="AA30" t="n">
        <v>42.8712</v>
      </c>
      <c r="AB30" t="n">
        <v>12.1166</v>
      </c>
    </row>
    <row r="31" customFormat="1" s="10">
      <c r="A31" t="n">
        <v>1997</v>
      </c>
      <c r="B31" t="n">
        <v>3270.5401</v>
      </c>
      <c r="C31" t="n">
        <v>5.0348</v>
      </c>
      <c r="D31" t="n">
        <v>3.0016</v>
      </c>
      <c r="E31" t="n">
        <v>5.0018</v>
      </c>
      <c r="F31" t="n">
        <v>5.0014</v>
      </c>
      <c r="G31" t="n">
        <v>6.0014</v>
      </c>
      <c r="H31" t="n">
        <v>24.0411</v>
      </c>
      <c r="I31" t="n">
        <v>42.0073</v>
      </c>
      <c r="J31" t="n">
        <v>53.0133</v>
      </c>
      <c r="K31" t="n">
        <v>48.0449</v>
      </c>
      <c r="L31" t="n">
        <v>55.0684</v>
      </c>
      <c r="M31" t="n">
        <v>40.0477</v>
      </c>
      <c r="N31" t="n">
        <v>34.0505</v>
      </c>
      <c r="O31" t="n">
        <v>31.0607</v>
      </c>
      <c r="P31" t="n">
        <v>46.129</v>
      </c>
      <c r="Q31" t="n">
        <v>70.2817</v>
      </c>
      <c r="R31" t="n">
        <v>94.5635</v>
      </c>
      <c r="S31" t="n">
        <v>130.2487</v>
      </c>
      <c r="T31" t="n">
        <v>197.081</v>
      </c>
      <c r="U31" t="n">
        <v>374.1485</v>
      </c>
      <c r="V31" t="n">
        <v>465.7344</v>
      </c>
      <c r="W31" t="n">
        <v>531.8346</v>
      </c>
      <c r="X31" t="n">
        <v>469.6297</v>
      </c>
      <c r="Y31" t="n">
        <v>335.0144</v>
      </c>
      <c r="Z31" t="n">
        <v>176.5677</v>
      </c>
      <c r="AA31" t="n">
        <v>39.5546</v>
      </c>
      <c r="AB31" t="n">
        <v>12.4184</v>
      </c>
    </row>
    <row r="32" customFormat="1" s="10">
      <c r="A32" t="n">
        <v>1998</v>
      </c>
      <c r="B32" t="n">
        <v>3309.9341</v>
      </c>
      <c r="C32" t="n">
        <v>4.0274</v>
      </c>
      <c r="D32" t="n">
        <v>5.0024</v>
      </c>
      <c r="E32" t="n">
        <v>3.0011</v>
      </c>
      <c r="F32" t="n">
        <v>3.0008</v>
      </c>
      <c r="G32" t="n">
        <v>4.0008</v>
      </c>
      <c r="H32" t="n">
        <v>19.0325</v>
      </c>
      <c r="I32" t="n">
        <v>40.0068</v>
      </c>
      <c r="J32" t="n">
        <v>53.0125</v>
      </c>
      <c r="K32" t="n">
        <v>63.0567</v>
      </c>
      <c r="L32" t="n">
        <v>62.077</v>
      </c>
      <c r="M32" t="n">
        <v>32.0364</v>
      </c>
      <c r="N32" t="n">
        <v>31.0431</v>
      </c>
      <c r="O32" t="n">
        <v>33.063</v>
      </c>
      <c r="P32" t="n">
        <v>59.1635</v>
      </c>
      <c r="Q32" t="n">
        <v>61.2435</v>
      </c>
      <c r="R32" t="n">
        <v>87.508</v>
      </c>
      <c r="S32" t="n">
        <v>129.2064</v>
      </c>
      <c r="T32" t="n">
        <v>204.0976</v>
      </c>
      <c r="U32" t="n">
        <v>352.4721</v>
      </c>
      <c r="V32" t="n">
        <v>491.4198</v>
      </c>
      <c r="W32" t="n">
        <v>573.8067</v>
      </c>
      <c r="X32" t="n">
        <v>481.4919</v>
      </c>
      <c r="Y32" t="n">
        <v>342.0749</v>
      </c>
      <c r="Z32" t="n">
        <v>153.1404</v>
      </c>
      <c r="AA32" t="n">
        <v>36.5848</v>
      </c>
      <c r="AB32" t="n">
        <v>4.3964</v>
      </c>
    </row>
    <row r="33" customFormat="1" s="10">
      <c r="A33" t="n">
        <v>1999</v>
      </c>
      <c r="B33" t="n">
        <v>3512.2722</v>
      </c>
      <c r="C33" t="n">
        <v>4.0269</v>
      </c>
      <c r="D33" t="n">
        <v>3.0015</v>
      </c>
      <c r="E33" t="n">
        <v>7.0026</v>
      </c>
      <c r="F33" t="n">
        <v>4.0012</v>
      </c>
      <c r="G33" t="n">
        <v>11.0023</v>
      </c>
      <c r="H33" t="n">
        <v>29.0344</v>
      </c>
      <c r="I33" t="n">
        <v>38.0063</v>
      </c>
      <c r="J33" t="n">
        <v>35.0079</v>
      </c>
      <c r="K33" t="n">
        <v>51.0451</v>
      </c>
      <c r="L33" t="n">
        <v>58.0692</v>
      </c>
      <c r="M33" t="n">
        <v>39.0447</v>
      </c>
      <c r="N33" t="n">
        <v>37.0508</v>
      </c>
      <c r="O33" t="n">
        <v>39.074</v>
      </c>
      <c r="P33" t="n">
        <v>38.1046</v>
      </c>
      <c r="Q33" t="n">
        <v>60.2426</v>
      </c>
      <c r="R33" t="n">
        <v>111.6473</v>
      </c>
      <c r="S33" t="n">
        <v>165.5463</v>
      </c>
      <c r="T33" t="n">
        <v>230.4157</v>
      </c>
      <c r="U33" t="n">
        <v>345.1628</v>
      </c>
      <c r="V33" t="n">
        <v>488.0157</v>
      </c>
      <c r="W33" t="n">
        <v>571.6661</v>
      </c>
      <c r="X33" t="n">
        <v>539.5824</v>
      </c>
      <c r="Y33" t="n">
        <v>394.768</v>
      </c>
      <c r="Z33" t="n">
        <v>178.2152</v>
      </c>
      <c r="AA33" t="n">
        <v>55.226</v>
      </c>
      <c r="AB33" t="n">
        <v>7.3472</v>
      </c>
    </row>
    <row r="34" customFormat="1" s="10">
      <c r="A34" t="n">
        <v>2000</v>
      </c>
      <c r="B34" t="n">
        <v>3430.9838</v>
      </c>
      <c r="C34" t="n">
        <v>8.0532</v>
      </c>
      <c r="D34" t="n">
        <v>5.0025</v>
      </c>
      <c r="E34" t="n">
        <v>1.0003</v>
      </c>
      <c r="F34" t="n">
        <v>8.0021</v>
      </c>
      <c r="G34" t="n">
        <v>6.0012</v>
      </c>
      <c r="H34" t="n">
        <v>28.0593</v>
      </c>
      <c r="I34" t="n">
        <v>42.0068</v>
      </c>
      <c r="J34" t="n">
        <v>57.0128</v>
      </c>
      <c r="K34" t="n">
        <v>57.0502</v>
      </c>
      <c r="L34" t="n">
        <v>53.0661</v>
      </c>
      <c r="M34" t="n">
        <v>33.0382</v>
      </c>
      <c r="N34" t="n">
        <v>30.0403</v>
      </c>
      <c r="O34" t="n">
        <v>35.0664</v>
      </c>
      <c r="P34" t="n">
        <v>49.1373</v>
      </c>
      <c r="Q34" t="n">
        <v>63.262</v>
      </c>
      <c r="R34" t="n">
        <v>87.51009999999999</v>
      </c>
      <c r="S34" t="n">
        <v>158.4558</v>
      </c>
      <c r="T34" t="n">
        <v>208.0319</v>
      </c>
      <c r="U34" t="n">
        <v>333.6321</v>
      </c>
      <c r="V34" t="n">
        <v>472.9596</v>
      </c>
      <c r="W34" t="n">
        <v>566.6897</v>
      </c>
      <c r="X34" t="n">
        <v>541.6356</v>
      </c>
      <c r="Y34" t="n">
        <v>383.8652</v>
      </c>
      <c r="Z34" t="n">
        <v>179.7179</v>
      </c>
      <c r="AA34" t="n">
        <v>47.8208</v>
      </c>
      <c r="AB34" t="n">
        <v>2.9257</v>
      </c>
    </row>
    <row r="35" customFormat="1" s="10">
      <c r="A35" t="n">
        <v>2001</v>
      </c>
      <c r="B35" t="n">
        <v>3438.2385</v>
      </c>
      <c r="C35" t="n">
        <v>3.0191</v>
      </c>
      <c r="D35" t="n">
        <v>3.0015</v>
      </c>
      <c r="E35" t="n">
        <v>3.0011</v>
      </c>
      <c r="F35" t="n">
        <v>8.0021</v>
      </c>
      <c r="G35" t="n">
        <v>4.0009</v>
      </c>
      <c r="H35" t="n">
        <v>21.0247</v>
      </c>
      <c r="I35" t="n">
        <v>38.0057</v>
      </c>
      <c r="J35" t="n">
        <v>38.008</v>
      </c>
      <c r="K35" t="n">
        <v>63.0553</v>
      </c>
      <c r="L35" t="n">
        <v>65.08329999999999</v>
      </c>
      <c r="M35" t="n">
        <v>32.0396</v>
      </c>
      <c r="N35" t="n">
        <v>40.0552</v>
      </c>
      <c r="O35" t="n">
        <v>40.0789</v>
      </c>
      <c r="P35" t="n">
        <v>43.1211</v>
      </c>
      <c r="Q35" t="n">
        <v>63.2648</v>
      </c>
      <c r="R35" t="n">
        <v>107.6321</v>
      </c>
      <c r="S35" t="n">
        <v>159.4552</v>
      </c>
      <c r="T35" t="n">
        <v>226.2301</v>
      </c>
      <c r="U35" t="n">
        <v>316.0655</v>
      </c>
      <c r="V35" t="n">
        <v>457.0057</v>
      </c>
      <c r="W35" t="n">
        <v>553.5227</v>
      </c>
      <c r="X35" t="n">
        <v>511.7329</v>
      </c>
      <c r="Y35" t="n">
        <v>396.1305</v>
      </c>
      <c r="Z35" t="n">
        <v>187.2738</v>
      </c>
      <c r="AA35" t="n">
        <v>61.1023</v>
      </c>
      <c r="AB35" t="n">
        <v>18.3509</v>
      </c>
    </row>
    <row r="36">
      <c r="A36" t="n">
        <v>2002</v>
      </c>
      <c r="B36" t="n">
        <v>3521.5045</v>
      </c>
      <c r="C36" t="n">
        <v>6.0397</v>
      </c>
      <c r="D36" t="n">
        <v>2.001</v>
      </c>
      <c r="E36" t="n">
        <v>8.002599999999999</v>
      </c>
      <c r="F36" t="n">
        <v>1.0002</v>
      </c>
      <c r="G36" t="n">
        <v>4.0008</v>
      </c>
      <c r="H36" t="n">
        <v>21.0443</v>
      </c>
      <c r="I36" t="n">
        <v>34.0051</v>
      </c>
      <c r="J36" t="n">
        <v>47.0098</v>
      </c>
      <c r="K36" t="n">
        <v>64.05800000000001</v>
      </c>
      <c r="L36" t="n">
        <v>58.075</v>
      </c>
      <c r="M36" t="n">
        <v>31.0377</v>
      </c>
      <c r="N36" t="n">
        <v>38.0524</v>
      </c>
      <c r="O36" t="n">
        <v>47.0892</v>
      </c>
      <c r="P36" t="n">
        <v>66.1905</v>
      </c>
      <c r="Q36" t="n">
        <v>72.3047</v>
      </c>
      <c r="R36" t="n">
        <v>125.7594</v>
      </c>
      <c r="S36" t="n">
        <v>150.3443</v>
      </c>
      <c r="T36" t="n">
        <v>216.0584</v>
      </c>
      <c r="U36" t="n">
        <v>323.0788</v>
      </c>
      <c r="V36" t="n">
        <v>454.7325</v>
      </c>
      <c r="W36" t="n">
        <v>520.2723999999999</v>
      </c>
      <c r="X36" t="n">
        <v>563.8099</v>
      </c>
      <c r="Y36" t="n">
        <v>421.6105</v>
      </c>
      <c r="Z36" t="n">
        <v>200.1479</v>
      </c>
      <c r="AA36" t="n">
        <v>59.8238</v>
      </c>
      <c r="AB36" t="n">
        <v>6.9995</v>
      </c>
    </row>
    <row r="37">
      <c r="A37" t="n">
        <v>2003</v>
      </c>
      <c r="B37" t="n">
        <v>3616.5093</v>
      </c>
      <c r="C37" t="n">
        <v>2.0132</v>
      </c>
      <c r="D37" t="n">
        <v>6.0028</v>
      </c>
      <c r="E37" t="n">
        <v>6.002</v>
      </c>
      <c r="F37" t="n">
        <v>11.0028</v>
      </c>
      <c r="G37" t="n">
        <v>8.0016</v>
      </c>
      <c r="H37" t="n">
        <v>33.0224</v>
      </c>
      <c r="I37" t="n">
        <v>54.008</v>
      </c>
      <c r="J37" t="n">
        <v>53.0111</v>
      </c>
      <c r="K37" t="n">
        <v>53.047</v>
      </c>
      <c r="L37" t="n">
        <v>52.068</v>
      </c>
      <c r="M37" t="n">
        <v>35.0427</v>
      </c>
      <c r="N37" t="n">
        <v>36.0498</v>
      </c>
      <c r="O37" t="n">
        <v>36.068</v>
      </c>
      <c r="P37" t="n">
        <v>53.1514</v>
      </c>
      <c r="Q37" t="n">
        <v>75.3194</v>
      </c>
      <c r="R37" t="n">
        <v>90.5504</v>
      </c>
      <c r="S37" t="n">
        <v>181.613</v>
      </c>
      <c r="T37" t="n">
        <v>224.1111</v>
      </c>
      <c r="U37" t="n">
        <v>342.3344</v>
      </c>
      <c r="V37" t="n">
        <v>453.1568</v>
      </c>
      <c r="W37" t="n">
        <v>566.1503</v>
      </c>
      <c r="X37" t="n">
        <v>593.3985</v>
      </c>
      <c r="Y37" t="n">
        <v>400.8931</v>
      </c>
      <c r="Z37" t="n">
        <v>223.9342</v>
      </c>
      <c r="AA37" t="n">
        <v>54.0503</v>
      </c>
      <c r="AB37" t="n">
        <v>5.5295</v>
      </c>
    </row>
    <row r="38">
      <c r="A38" t="n">
        <v>2004</v>
      </c>
      <c r="B38" t="n">
        <v>3589.7567</v>
      </c>
      <c r="C38" t="n">
        <v>5.032</v>
      </c>
      <c r="D38" t="n">
        <v>5.0021</v>
      </c>
      <c r="E38" t="n">
        <v>9.002700000000001</v>
      </c>
      <c r="F38" t="n">
        <v>3.0007</v>
      </c>
      <c r="G38" t="n">
        <v>5.0009</v>
      </c>
      <c r="H38" t="n">
        <v>27.0383</v>
      </c>
      <c r="I38" t="n">
        <v>24.0034</v>
      </c>
      <c r="J38" t="n">
        <v>38.0068</v>
      </c>
      <c r="K38" t="n">
        <v>49.0422</v>
      </c>
      <c r="L38" t="n">
        <v>70.0993</v>
      </c>
      <c r="M38" t="n">
        <v>44.0623</v>
      </c>
      <c r="N38" t="n">
        <v>36.0485</v>
      </c>
      <c r="O38" t="n">
        <v>33.0588</v>
      </c>
      <c r="P38" t="n">
        <v>41.1081</v>
      </c>
      <c r="Q38" t="n">
        <v>69.29170000000001</v>
      </c>
      <c r="R38" t="n">
        <v>104.6737</v>
      </c>
      <c r="S38" t="n">
        <v>183.7398</v>
      </c>
      <c r="T38" t="n">
        <v>242.3714</v>
      </c>
      <c r="U38" t="n">
        <v>276.683</v>
      </c>
      <c r="V38" t="n">
        <v>411.565</v>
      </c>
      <c r="W38" t="n">
        <v>558.391</v>
      </c>
      <c r="X38" t="n">
        <v>615.1609</v>
      </c>
      <c r="Y38" t="n">
        <v>495.4922</v>
      </c>
      <c r="Z38" t="n">
        <v>209.985</v>
      </c>
      <c r="AA38" t="n">
        <v>51.5772</v>
      </c>
      <c r="AB38" t="n">
        <v>8.3581</v>
      </c>
    </row>
    <row r="39">
      <c r="A39" t="n">
        <v>2005</v>
      </c>
      <c r="B39" t="n">
        <v>3568.143</v>
      </c>
      <c r="C39" t="n">
        <v>1.0065</v>
      </c>
      <c r="D39" t="n">
        <v>5.0024</v>
      </c>
      <c r="E39" t="n">
        <v>9.0031</v>
      </c>
      <c r="F39" t="n">
        <v>8.0017</v>
      </c>
      <c r="G39" t="n">
        <v>4.0008</v>
      </c>
      <c r="H39" t="n">
        <v>27.0145</v>
      </c>
      <c r="I39" t="n">
        <v>37.0051</v>
      </c>
      <c r="J39" t="n">
        <v>39.0076</v>
      </c>
      <c r="K39" t="n">
        <v>50.0434</v>
      </c>
      <c r="L39" t="n">
        <v>68.0921</v>
      </c>
      <c r="M39" t="n">
        <v>36.0464</v>
      </c>
      <c r="N39" t="n">
        <v>31.0424</v>
      </c>
      <c r="O39" t="n">
        <v>37.0659</v>
      </c>
      <c r="P39" t="n">
        <v>43.1198</v>
      </c>
      <c r="Q39" t="n">
        <v>73.304</v>
      </c>
      <c r="R39" t="n">
        <v>102.6339</v>
      </c>
      <c r="S39" t="n">
        <v>162.4052</v>
      </c>
      <c r="T39" t="n">
        <v>253.4012</v>
      </c>
      <c r="U39" t="n">
        <v>302.0894</v>
      </c>
      <c r="V39" t="n">
        <v>448.3446</v>
      </c>
      <c r="W39" t="n">
        <v>538.1847</v>
      </c>
      <c r="X39" t="n">
        <v>558.5916999999999</v>
      </c>
      <c r="Y39" t="n">
        <v>461.8741</v>
      </c>
      <c r="Z39" t="n">
        <v>222.0795</v>
      </c>
      <c r="AA39" t="n">
        <v>71.63420000000001</v>
      </c>
      <c r="AB39" t="n">
        <v>5.1632</v>
      </c>
    </row>
    <row r="40">
      <c r="A40" t="n">
        <v>2006</v>
      </c>
      <c r="B40" t="n">
        <v>3570.7814</v>
      </c>
      <c r="C40" t="n">
        <v>5.0317</v>
      </c>
      <c r="D40" t="n">
        <v>5.002</v>
      </c>
      <c r="E40" t="n">
        <v>9.002599999999999</v>
      </c>
      <c r="F40" t="n">
        <v>3.0007</v>
      </c>
      <c r="G40" t="n">
        <v>5.0009</v>
      </c>
      <c r="H40" t="n">
        <v>27.0379</v>
      </c>
      <c r="I40" t="n">
        <v>24.0033</v>
      </c>
      <c r="J40" t="n">
        <v>38.007</v>
      </c>
      <c r="K40" t="n">
        <v>49.0414</v>
      </c>
      <c r="L40" t="n">
        <v>70.0985</v>
      </c>
      <c r="M40" t="n">
        <v>44.059</v>
      </c>
      <c r="N40" t="n">
        <v>36.0507</v>
      </c>
      <c r="O40" t="n">
        <v>33.0587</v>
      </c>
      <c r="P40" t="n">
        <v>41.1115</v>
      </c>
      <c r="Q40" t="n">
        <v>69.2839</v>
      </c>
      <c r="R40" t="n">
        <v>104.6428</v>
      </c>
      <c r="S40" t="n">
        <v>183.5839</v>
      </c>
      <c r="T40" t="n">
        <v>242.1739</v>
      </c>
      <c r="U40" t="n">
        <v>276.4534</v>
      </c>
      <c r="V40" t="n">
        <v>411.5637</v>
      </c>
      <c r="W40" t="n">
        <v>558.3401</v>
      </c>
      <c r="X40" t="n">
        <v>613.8181</v>
      </c>
      <c r="Y40" t="n">
        <v>488.0725</v>
      </c>
      <c r="Z40" t="n">
        <v>204.0432</v>
      </c>
      <c r="AA40" t="n">
        <v>48.5875</v>
      </c>
      <c r="AB40" t="n">
        <v>7.7503</v>
      </c>
    </row>
    <row r="41">
      <c r="A41" t="n">
        <v>2007</v>
      </c>
      <c r="B41" t="n">
        <v>3638.0296</v>
      </c>
      <c r="C41" t="n">
        <v>6.0415</v>
      </c>
      <c r="D41" t="n">
        <v>2.001</v>
      </c>
      <c r="E41" t="n">
        <v>5.0015</v>
      </c>
      <c r="F41" t="n">
        <v>2.0005</v>
      </c>
      <c r="G41" t="n">
        <v>3.0006</v>
      </c>
      <c r="H41" t="n">
        <v>18.045</v>
      </c>
      <c r="I41" t="n">
        <v>49.0069</v>
      </c>
      <c r="J41" t="n">
        <v>40.0072</v>
      </c>
      <c r="K41" t="n">
        <v>49.0393</v>
      </c>
      <c r="L41" t="n">
        <v>46.065</v>
      </c>
      <c r="M41" t="n">
        <v>44.0617</v>
      </c>
      <c r="N41" t="n">
        <v>35.0511</v>
      </c>
      <c r="O41" t="n">
        <v>35.0631</v>
      </c>
      <c r="P41" t="n">
        <v>45.1213</v>
      </c>
      <c r="Q41" t="n">
        <v>61.2505</v>
      </c>
      <c r="R41" t="n">
        <v>95.5851</v>
      </c>
      <c r="S41" t="n">
        <v>167.4475</v>
      </c>
      <c r="T41" t="n">
        <v>250.1514</v>
      </c>
      <c r="U41" t="n">
        <v>297.6744</v>
      </c>
      <c r="V41" t="n">
        <v>399.7156</v>
      </c>
      <c r="W41" t="n">
        <v>561.2784</v>
      </c>
      <c r="X41" t="n">
        <v>638.3432</v>
      </c>
      <c r="Y41" t="n">
        <v>472.3231</v>
      </c>
      <c r="Z41" t="n">
        <v>243.5338</v>
      </c>
      <c r="AA41" t="n">
        <v>81.84529999999999</v>
      </c>
      <c r="AB41" t="n">
        <v>7.4206</v>
      </c>
    </row>
    <row r="42">
      <c r="A42" t="n">
        <v>2008</v>
      </c>
      <c r="B42" t="n">
        <v>3586.737</v>
      </c>
      <c r="C42" t="n">
        <v>6.0414</v>
      </c>
      <c r="D42" t="n">
        <v>4.002</v>
      </c>
      <c r="E42" t="n">
        <v>8.0025</v>
      </c>
      <c r="F42" t="n">
        <v>10.0024</v>
      </c>
      <c r="G42" t="n">
        <v>5.0009</v>
      </c>
      <c r="H42" t="n">
        <v>33.0493</v>
      </c>
      <c r="I42" t="n">
        <v>25.0032</v>
      </c>
      <c r="J42" t="n">
        <v>27.0046</v>
      </c>
      <c r="K42" t="n">
        <v>42.0316</v>
      </c>
      <c r="L42" t="n">
        <v>69.093</v>
      </c>
      <c r="M42" t="n">
        <v>42.0579</v>
      </c>
      <c r="N42" t="n">
        <v>36.0526</v>
      </c>
      <c r="O42" t="n">
        <v>36.0645</v>
      </c>
      <c r="P42" t="n">
        <v>45.1182</v>
      </c>
      <c r="Q42" t="n">
        <v>53.2183</v>
      </c>
      <c r="R42" t="n">
        <v>104.6432</v>
      </c>
      <c r="S42" t="n">
        <v>162.4189</v>
      </c>
      <c r="T42" t="n">
        <v>271.4337</v>
      </c>
      <c r="U42" t="n">
        <v>320.0432</v>
      </c>
      <c r="V42" t="n">
        <v>387.3415</v>
      </c>
      <c r="W42" t="n">
        <v>523.5744</v>
      </c>
      <c r="X42" t="n">
        <v>600.09</v>
      </c>
      <c r="Y42" t="n">
        <v>477.5128</v>
      </c>
      <c r="Z42" t="n">
        <v>250.3668</v>
      </c>
      <c r="AA42" t="n">
        <v>75.0813</v>
      </c>
      <c r="AB42" t="n">
        <v>5.5383</v>
      </c>
    </row>
    <row r="43">
      <c r="A43" t="n">
        <v>2009</v>
      </c>
      <c r="B43" t="n">
        <v>3674.7582</v>
      </c>
      <c r="C43" t="n">
        <v>7.0456</v>
      </c>
      <c r="D43" t="n">
        <v>4.0018</v>
      </c>
      <c r="E43" t="n">
        <v>2.0006</v>
      </c>
      <c r="F43" t="n">
        <v>4.0009</v>
      </c>
      <c r="G43" t="n">
        <v>3.0005</v>
      </c>
      <c r="H43" t="n">
        <v>20.0495</v>
      </c>
      <c r="I43" t="n">
        <v>31.0039</v>
      </c>
      <c r="J43" t="n">
        <v>42.0069</v>
      </c>
      <c r="K43" t="n">
        <v>45.0311</v>
      </c>
      <c r="L43" t="n">
        <v>59.0737</v>
      </c>
      <c r="M43" t="n">
        <v>52.0691</v>
      </c>
      <c r="N43" t="n">
        <v>44.0635</v>
      </c>
      <c r="O43" t="n">
        <v>31.0554</v>
      </c>
      <c r="P43" t="n">
        <v>47.1224</v>
      </c>
      <c r="Q43" t="n">
        <v>62.2512</v>
      </c>
      <c r="R43" t="n">
        <v>93.575</v>
      </c>
      <c r="S43" t="n">
        <v>184.6101</v>
      </c>
      <c r="T43" t="n">
        <v>271.3495</v>
      </c>
      <c r="U43" t="n">
        <v>338.2206</v>
      </c>
      <c r="V43" t="n">
        <v>466.1032</v>
      </c>
      <c r="W43" t="n">
        <v>490.1655</v>
      </c>
      <c r="X43" t="n">
        <v>590.7854</v>
      </c>
      <c r="Y43" t="n">
        <v>500.0693</v>
      </c>
      <c r="Z43" t="n">
        <v>237.4421</v>
      </c>
      <c r="AA43" t="n">
        <v>56.0476</v>
      </c>
      <c r="AB43" t="n">
        <v>12.6633</v>
      </c>
    </row>
    <row r="44">
      <c r="A44" t="n">
        <v>2010</v>
      </c>
      <c r="B44" t="n">
        <v>3670.1232</v>
      </c>
      <c r="C44" t="n">
        <v>2.0122</v>
      </c>
      <c r="D44" t="n">
        <v>2.0008</v>
      </c>
      <c r="E44" t="n">
        <v>4.0012</v>
      </c>
      <c r="F44" t="n">
        <v>2.0005</v>
      </c>
      <c r="G44" t="n">
        <v>3.0005</v>
      </c>
      <c r="H44" t="n">
        <v>13.0153</v>
      </c>
      <c r="I44" t="n">
        <v>29.0035</v>
      </c>
      <c r="J44" t="n">
        <v>31.0049</v>
      </c>
      <c r="K44" t="n">
        <v>40.0265</v>
      </c>
      <c r="L44" t="n">
        <v>47.0569</v>
      </c>
      <c r="M44" t="n">
        <v>43.0568</v>
      </c>
      <c r="N44" t="n">
        <v>34.0486</v>
      </c>
      <c r="O44" t="n">
        <v>34.0589</v>
      </c>
      <c r="P44" t="n">
        <v>41.1005</v>
      </c>
      <c r="Q44" t="n">
        <v>64.2556</v>
      </c>
      <c r="R44" t="n">
        <v>73.4384</v>
      </c>
      <c r="S44" t="n">
        <v>155.3531</v>
      </c>
      <c r="T44" t="n">
        <v>283.4501</v>
      </c>
      <c r="U44" t="n">
        <v>341.2126</v>
      </c>
      <c r="V44" t="n">
        <v>419.6875</v>
      </c>
      <c r="W44" t="n">
        <v>520.323</v>
      </c>
      <c r="X44" t="n">
        <v>605.6079999999999</v>
      </c>
      <c r="Y44" t="n">
        <v>535.3459</v>
      </c>
      <c r="Z44" t="n">
        <v>277.8599</v>
      </c>
      <c r="AA44" t="n">
        <v>77.8129</v>
      </c>
      <c r="AB44" t="n">
        <v>3.4042</v>
      </c>
    </row>
    <row r="45">
      <c r="A45" t="n">
        <v>2011</v>
      </c>
      <c r="B45" t="n">
        <v>3709.4189</v>
      </c>
      <c r="C45" t="n">
        <v>3.017</v>
      </c>
      <c r="D45" t="n">
        <v>1.0004</v>
      </c>
      <c r="E45" t="n">
        <v>3.0008</v>
      </c>
      <c r="F45" t="n">
        <v>3.0007</v>
      </c>
      <c r="G45" t="n">
        <v>5.0008</v>
      </c>
      <c r="H45" t="n">
        <v>15.0197</v>
      </c>
      <c r="I45" t="n">
        <v>22.0028</v>
      </c>
      <c r="J45" t="n">
        <v>33.0052</v>
      </c>
      <c r="K45" t="n">
        <v>37.024</v>
      </c>
      <c r="L45" t="n">
        <v>53.0636</v>
      </c>
      <c r="M45" t="n">
        <v>39.0513</v>
      </c>
      <c r="N45" t="n">
        <v>32.0469</v>
      </c>
      <c r="O45" t="n">
        <v>25.0436</v>
      </c>
      <c r="P45" t="n">
        <v>30.073</v>
      </c>
      <c r="Q45" t="n">
        <v>70.27460000000001</v>
      </c>
      <c r="R45" t="n">
        <v>96.5784</v>
      </c>
      <c r="S45" t="n">
        <v>164.4402</v>
      </c>
      <c r="T45" t="n">
        <v>259.1411</v>
      </c>
      <c r="U45" t="n">
        <v>342.1238</v>
      </c>
      <c r="V45" t="n">
        <v>442.1794</v>
      </c>
      <c r="W45" t="n">
        <v>471.7297</v>
      </c>
      <c r="X45" t="n">
        <v>622.5146999999999</v>
      </c>
      <c r="Y45" t="n">
        <v>590.9573</v>
      </c>
      <c r="Z45" t="n">
        <v>282.9565</v>
      </c>
      <c r="AA45" t="n">
        <v>78.5234</v>
      </c>
      <c r="AB45" t="n">
        <v>1.6697</v>
      </c>
    </row>
    <row r="46">
      <c r="A46" t="n">
        <v>2012</v>
      </c>
      <c r="B46" t="n">
        <v>3804.0933</v>
      </c>
      <c r="C46" t="n">
        <v>0</v>
      </c>
      <c r="D46" t="n">
        <v>4.0017</v>
      </c>
      <c r="E46" t="n">
        <v>4.0011</v>
      </c>
      <c r="F46" t="n">
        <v>11.0023</v>
      </c>
      <c r="G46" t="n">
        <v>3.0006</v>
      </c>
      <c r="H46" t="n">
        <v>22.0056</v>
      </c>
      <c r="I46" t="n">
        <v>26.0029</v>
      </c>
      <c r="J46" t="n">
        <v>36.0053</v>
      </c>
      <c r="K46" t="n">
        <v>35.0215</v>
      </c>
      <c r="L46" t="n">
        <v>44.0517</v>
      </c>
      <c r="M46" t="n">
        <v>34.0455</v>
      </c>
      <c r="N46" t="n">
        <v>26.0382</v>
      </c>
      <c r="O46" t="n">
        <v>36.0628</v>
      </c>
      <c r="P46" t="n">
        <v>45.1076</v>
      </c>
      <c r="Q46" t="n">
        <v>71.26990000000001</v>
      </c>
      <c r="R46" t="n">
        <v>97.5813</v>
      </c>
      <c r="S46" t="n">
        <v>177.5614</v>
      </c>
      <c r="T46" t="n">
        <v>245.0262</v>
      </c>
      <c r="U46" t="n">
        <v>386.7951</v>
      </c>
      <c r="V46" t="n">
        <v>410.1022</v>
      </c>
      <c r="W46" t="n">
        <v>543.3921</v>
      </c>
      <c r="X46" t="n">
        <v>607.5275</v>
      </c>
      <c r="Y46" t="n">
        <v>541.7539</v>
      </c>
      <c r="Z46" t="n">
        <v>305.2432</v>
      </c>
      <c r="AA46" t="n">
        <v>106.8662</v>
      </c>
      <c r="AB46" t="n">
        <v>6.6332</v>
      </c>
    </row>
    <row r="47">
      <c r="A47" t="n">
        <v>2013</v>
      </c>
      <c r="B47" t="n">
        <v>3736.6627</v>
      </c>
      <c r="C47" t="n">
        <v>0</v>
      </c>
      <c r="D47" t="n">
        <v>3.0012</v>
      </c>
      <c r="E47" t="n">
        <v>3.0008</v>
      </c>
      <c r="F47" t="n">
        <v>4.0008</v>
      </c>
      <c r="G47" t="n">
        <v>3.0005</v>
      </c>
      <c r="H47" t="n">
        <v>13.0033</v>
      </c>
      <c r="I47" t="n">
        <v>14.0017</v>
      </c>
      <c r="J47" t="n">
        <v>23.0036</v>
      </c>
      <c r="K47" t="n">
        <v>36.0208</v>
      </c>
      <c r="L47" t="n">
        <v>35.0403</v>
      </c>
      <c r="M47" t="n">
        <v>41.0541</v>
      </c>
      <c r="N47" t="n">
        <v>42.0627</v>
      </c>
      <c r="O47" t="n">
        <v>34.0592</v>
      </c>
      <c r="P47" t="n">
        <v>41.0992</v>
      </c>
      <c r="Q47" t="n">
        <v>52.1972</v>
      </c>
      <c r="R47" t="n">
        <v>98.5916</v>
      </c>
      <c r="S47" t="n">
        <v>159.41</v>
      </c>
      <c r="T47" t="n">
        <v>267.3298</v>
      </c>
      <c r="U47" t="n">
        <v>355.2461</v>
      </c>
      <c r="V47" t="n">
        <v>452.1962</v>
      </c>
      <c r="W47" t="n">
        <v>507.8025</v>
      </c>
      <c r="X47" t="n">
        <v>608.6646</v>
      </c>
      <c r="Y47" t="n">
        <v>562.4448</v>
      </c>
      <c r="Z47" t="n">
        <v>304.7995</v>
      </c>
      <c r="AA47" t="n">
        <v>83.7308</v>
      </c>
      <c r="AB47" t="n">
        <v>4.9046</v>
      </c>
    </row>
    <row r="48">
      <c r="A48" t="n">
        <v>2014</v>
      </c>
      <c r="B48" t="n">
        <v>3767.4963</v>
      </c>
      <c r="C48" t="n">
        <v>0</v>
      </c>
      <c r="D48" t="n">
        <v>7.0024</v>
      </c>
      <c r="E48" t="n">
        <v>5.0013</v>
      </c>
      <c r="F48" t="n">
        <v>3.0006</v>
      </c>
      <c r="G48" t="n">
        <v>2.0003</v>
      </c>
      <c r="H48" t="n">
        <v>17.0045</v>
      </c>
      <c r="I48" t="n">
        <v>25.003</v>
      </c>
      <c r="J48" t="n">
        <v>30.0047</v>
      </c>
      <c r="K48" t="n">
        <v>36.0214</v>
      </c>
      <c r="L48" t="n">
        <v>52.0602</v>
      </c>
      <c r="M48" t="n">
        <v>39.0532</v>
      </c>
      <c r="N48" t="n">
        <v>36.0561</v>
      </c>
      <c r="O48" t="n">
        <v>33.0604</v>
      </c>
      <c r="P48" t="n">
        <v>49.1193</v>
      </c>
      <c r="Q48" t="n">
        <v>62.2324</v>
      </c>
      <c r="R48" t="n">
        <v>89.5347</v>
      </c>
      <c r="S48" t="n">
        <v>153.3694</v>
      </c>
      <c r="T48" t="n">
        <v>199.5216</v>
      </c>
      <c r="U48" t="n">
        <v>348.0891</v>
      </c>
      <c r="V48" t="n">
        <v>419.288</v>
      </c>
      <c r="W48" t="n">
        <v>545.1521</v>
      </c>
      <c r="X48" t="n">
        <v>608.0703</v>
      </c>
      <c r="Y48" t="n">
        <v>578.9378</v>
      </c>
      <c r="Z48" t="n">
        <v>341.6741</v>
      </c>
      <c r="AA48" t="n">
        <v>94.89100000000001</v>
      </c>
      <c r="AB48" t="n">
        <v>9.353300000000001</v>
      </c>
    </row>
    <row r="49">
      <c r="A49" t="n">
        <v>2015</v>
      </c>
      <c r="B49" t="n">
        <v>3608.9765</v>
      </c>
      <c r="C49" t="n">
        <v>2.0109</v>
      </c>
      <c r="D49" t="n">
        <v>1.0004</v>
      </c>
      <c r="E49" t="n">
        <v>10.0024</v>
      </c>
      <c r="F49" t="n">
        <v>5.001</v>
      </c>
      <c r="G49" t="n">
        <v>3.0005</v>
      </c>
      <c r="H49" t="n">
        <v>21.0152</v>
      </c>
      <c r="I49" t="n">
        <v>22.0026</v>
      </c>
      <c r="J49" t="n">
        <v>25.004</v>
      </c>
      <c r="K49" t="n">
        <v>33.0201</v>
      </c>
      <c r="L49" t="n">
        <v>58.071</v>
      </c>
      <c r="M49" t="n">
        <v>52.0762</v>
      </c>
      <c r="N49" t="n">
        <v>38.0643</v>
      </c>
      <c r="O49" t="n">
        <v>42.0817</v>
      </c>
      <c r="P49" t="n">
        <v>28.0703</v>
      </c>
      <c r="Q49" t="n">
        <v>54.2003</v>
      </c>
      <c r="R49" t="n">
        <v>80.48260000000001</v>
      </c>
      <c r="S49" t="n">
        <v>155.3895</v>
      </c>
      <c r="T49" t="n">
        <v>216.7677</v>
      </c>
      <c r="U49" t="n">
        <v>284.0395</v>
      </c>
      <c r="V49" t="n">
        <v>422.4199</v>
      </c>
      <c r="W49" t="n">
        <v>495.0577</v>
      </c>
      <c r="X49" t="n">
        <v>549.1331</v>
      </c>
      <c r="Y49" t="n">
        <v>572.7274</v>
      </c>
      <c r="Z49" t="n">
        <v>348.4299</v>
      </c>
      <c r="AA49" t="n">
        <v>100.2185</v>
      </c>
      <c r="AB49" t="n">
        <v>10.705</v>
      </c>
    </row>
    <row r="50">
      <c r="A50" t="n">
        <v>2016</v>
      </c>
      <c r="B50" t="n">
        <v>3646.7707</v>
      </c>
      <c r="C50" t="n">
        <v>3.0163</v>
      </c>
      <c r="D50" t="n">
        <v>4.0016</v>
      </c>
      <c r="E50" t="n">
        <v>5.0013</v>
      </c>
      <c r="F50" t="n">
        <v>1.0002</v>
      </c>
      <c r="G50" t="n">
        <v>6.0009</v>
      </c>
      <c r="H50" t="n">
        <v>19.0202</v>
      </c>
      <c r="I50" t="n">
        <v>29.0034</v>
      </c>
      <c r="J50" t="n">
        <v>27.0043</v>
      </c>
      <c r="K50" t="n">
        <v>41.0265</v>
      </c>
      <c r="L50" t="n">
        <v>54.0721</v>
      </c>
      <c r="M50" t="n">
        <v>53.0874</v>
      </c>
      <c r="N50" t="n">
        <v>32.0603</v>
      </c>
      <c r="O50" t="n">
        <v>37.0804</v>
      </c>
      <c r="P50" t="n">
        <v>46.122</v>
      </c>
      <c r="Q50" t="n">
        <v>44.1664</v>
      </c>
      <c r="R50" t="n">
        <v>80.4824</v>
      </c>
      <c r="S50" t="n">
        <v>140.262</v>
      </c>
      <c r="T50" t="n">
        <v>205.6384</v>
      </c>
      <c r="U50" t="n">
        <v>318.6416</v>
      </c>
      <c r="V50" t="n">
        <v>396.6731</v>
      </c>
      <c r="W50" t="n">
        <v>464.6007</v>
      </c>
      <c r="X50" t="n">
        <v>539.253</v>
      </c>
      <c r="Y50" t="n">
        <v>559.5948</v>
      </c>
      <c r="Z50" t="n">
        <v>416.472</v>
      </c>
      <c r="AA50" t="n">
        <v>126.3808</v>
      </c>
      <c r="AB50" t="n">
        <v>16.1286</v>
      </c>
    </row>
    <row r="51">
      <c r="A51" t="n">
        <v>2017</v>
      </c>
      <c r="B51" t="n">
        <v>3632.3665</v>
      </c>
      <c r="C51" t="n">
        <v>0</v>
      </c>
      <c r="D51" t="n">
        <v>5.0019</v>
      </c>
      <c r="E51" t="n">
        <v>4.0011</v>
      </c>
      <c r="F51" t="n">
        <v>5.001</v>
      </c>
      <c r="G51" t="n">
        <v>7.001</v>
      </c>
      <c r="H51" t="n">
        <v>21.005</v>
      </c>
      <c r="I51" t="n">
        <v>25.0028</v>
      </c>
      <c r="J51" t="n">
        <v>29.005</v>
      </c>
      <c r="K51" t="n">
        <v>38.0249</v>
      </c>
      <c r="L51" t="n">
        <v>53.0696</v>
      </c>
      <c r="M51" t="n">
        <v>38.0642</v>
      </c>
      <c r="N51" t="n">
        <v>19.0374</v>
      </c>
      <c r="O51" t="n">
        <v>45.101</v>
      </c>
      <c r="P51" t="n">
        <v>40.108</v>
      </c>
      <c r="Q51" t="n">
        <v>44.168</v>
      </c>
      <c r="R51" t="n">
        <v>78.4662</v>
      </c>
      <c r="S51" t="n">
        <v>140.2566</v>
      </c>
      <c r="T51" t="n">
        <v>202.6064</v>
      </c>
      <c r="U51" t="n">
        <v>299.3199</v>
      </c>
      <c r="V51" t="n">
        <v>369.7764</v>
      </c>
      <c r="W51" t="n">
        <v>486.4236</v>
      </c>
      <c r="X51" t="n">
        <v>580.5325</v>
      </c>
      <c r="Y51" t="n">
        <v>599.2555</v>
      </c>
      <c r="Z51" t="n">
        <v>382.0063</v>
      </c>
      <c r="AA51" t="n">
        <v>128.0274</v>
      </c>
      <c r="AB51" t="n">
        <v>13.1099</v>
      </c>
    </row>
    <row r="52">
      <c r="A52" t="n">
        <v>2018</v>
      </c>
      <c r="B52" t="n">
        <v>3776.9783</v>
      </c>
      <c r="C52" t="n">
        <v>1.0052</v>
      </c>
      <c r="D52" t="n">
        <v>1.0004</v>
      </c>
      <c r="E52" t="n">
        <v>5.0014</v>
      </c>
      <c r="F52" t="n">
        <v>4.0008</v>
      </c>
      <c r="G52" t="n">
        <v>7.001</v>
      </c>
      <c r="H52" t="n">
        <v>18.0087</v>
      </c>
      <c r="I52" t="n">
        <v>13.0014</v>
      </c>
      <c r="J52" t="n">
        <v>27.0042</v>
      </c>
      <c r="K52" t="n">
        <v>47.029</v>
      </c>
      <c r="L52" t="n">
        <v>42.0519</v>
      </c>
      <c r="M52" t="n">
        <v>39.0622</v>
      </c>
      <c r="N52" t="n">
        <v>34.0643</v>
      </c>
      <c r="O52" t="n">
        <v>29.0654</v>
      </c>
      <c r="P52" t="n">
        <v>40.107</v>
      </c>
      <c r="Q52" t="n">
        <v>54.2066</v>
      </c>
      <c r="R52" t="n">
        <v>52.3036</v>
      </c>
      <c r="S52" t="n">
        <v>118.0608</v>
      </c>
      <c r="T52" t="n">
        <v>200.5998</v>
      </c>
      <c r="U52" t="n">
        <v>320.7457</v>
      </c>
      <c r="V52" t="n">
        <v>429.2369</v>
      </c>
      <c r="W52" t="n">
        <v>528.9201</v>
      </c>
      <c r="X52" t="n">
        <v>607.5501</v>
      </c>
      <c r="Y52" t="n">
        <v>618.4807</v>
      </c>
      <c r="Z52" t="n">
        <v>423.5525</v>
      </c>
      <c r="AA52" t="n">
        <v>126.8941</v>
      </c>
      <c r="AB52" t="n">
        <v>7.0333</v>
      </c>
    </row>
    <row r="53">
      <c r="A53" t="n">
        <v>2019</v>
      </c>
      <c r="B53" t="n">
        <v>3714.2986</v>
      </c>
      <c r="C53" t="n">
        <v>2.0101</v>
      </c>
      <c r="D53" t="n">
        <v>3.0011</v>
      </c>
      <c r="E53" t="n">
        <v>1.0002</v>
      </c>
      <c r="F53" t="n">
        <v>2.0004</v>
      </c>
      <c r="G53" t="n">
        <v>2.0003</v>
      </c>
      <c r="H53" t="n">
        <v>10.0121</v>
      </c>
      <c r="I53" t="n">
        <v>20.0022</v>
      </c>
      <c r="J53" t="n">
        <v>32.0053</v>
      </c>
      <c r="K53" t="n">
        <v>36.0216</v>
      </c>
      <c r="L53" t="n">
        <v>45.0546</v>
      </c>
      <c r="M53" t="n">
        <v>35.055</v>
      </c>
      <c r="N53" t="n">
        <v>35.0664</v>
      </c>
      <c r="O53" t="n">
        <v>33.0755</v>
      </c>
      <c r="P53" t="n">
        <v>31.0863</v>
      </c>
      <c r="Q53" t="n">
        <v>40.1533</v>
      </c>
      <c r="R53" t="n">
        <v>47.2721</v>
      </c>
      <c r="S53" t="n">
        <v>128.1374</v>
      </c>
      <c r="T53" t="n">
        <v>198.5572</v>
      </c>
      <c r="U53" t="n">
        <v>309.5349</v>
      </c>
      <c r="V53" t="n">
        <v>412.6246</v>
      </c>
      <c r="W53" t="n">
        <v>522.4069</v>
      </c>
      <c r="X53" t="n">
        <v>631.6266000000001</v>
      </c>
      <c r="Y53" t="n">
        <v>584.7469</v>
      </c>
      <c r="Z53" t="n">
        <v>414.3141</v>
      </c>
      <c r="AA53" t="n">
        <v>133.776</v>
      </c>
      <c r="AB53" t="n">
        <v>13.7697</v>
      </c>
    </row>
  </sheetData>
  <pageMargins left="0.75" right="0.75" top="1" bottom="1" header="0.5" footer="0.5"/>
</worksheet>
</file>

<file path=xl/worksheets/sheet30.xml><?xml version="1.0" encoding="utf-8"?>
<worksheet xmlns="http://schemas.openxmlformats.org/spreadsheetml/2006/main">
  <sheetPr codeName="Sheet36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1.xml><?xml version="1.0" encoding="utf-8"?>
<worksheet xmlns="http://schemas.openxmlformats.org/spreadsheetml/2006/main">
  <sheetPr codeName="Sheet37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2.xml><?xml version="1.0" encoding="utf-8"?>
<worksheet xmlns="http://schemas.openxmlformats.org/spreadsheetml/2006/main">
  <sheetPr codeName="Sheet38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3.xml><?xml version="1.0" encoding="utf-8"?>
<worksheet xmlns="http://schemas.openxmlformats.org/spreadsheetml/2006/main">
  <sheetPr codeName="Sheet39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4.xml><?xml version="1.0" encoding="utf-8"?>
<worksheet xmlns="http://schemas.openxmlformats.org/spreadsheetml/2006/main">
  <sheetPr codeName="Sheet53">
    <outlinePr summaryBelow="1" summaryRight="1"/>
    <pageSetUpPr/>
  </sheetPr>
  <dimension ref="A1:AD53"/>
  <sheetViews>
    <sheetView topLeftCell="A83" workbookViewId="0">
      <selection activeCell="A103" sqref="A103:AB106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14" t="inlineStr">
        <is>
          <t>Mortality by all Forms of Death</t>
        </is>
      </c>
      <c r="B1" s="14" t="inlineStr">
        <is>
          <t xml:space="preserve">Total </t>
        </is>
      </c>
      <c r="C1" s="14" t="inlineStr">
        <is>
          <t>under one year</t>
        </is>
      </c>
      <c r="D1" s="14" t="inlineStr">
        <is>
          <t>1 year</t>
        </is>
      </c>
      <c r="E1" s="14" t="inlineStr">
        <is>
          <t>2 years</t>
        </is>
      </c>
      <c r="F1" s="14" t="inlineStr">
        <is>
          <t>3 years</t>
        </is>
      </c>
      <c r="G1" s="14" t="inlineStr">
        <is>
          <t>4 years</t>
        </is>
      </c>
      <c r="H1" s="14" t="inlineStr">
        <is>
          <t>under 5 years</t>
        </is>
      </c>
      <c r="I1" s="14" t="inlineStr">
        <is>
          <t>5-9 years</t>
        </is>
      </c>
      <c r="J1" s="14" t="inlineStr">
        <is>
          <t>10-14 years</t>
        </is>
      </c>
      <c r="K1" s="14" t="inlineStr">
        <is>
          <t>15-19 years</t>
        </is>
      </c>
      <c r="L1" s="14" t="inlineStr">
        <is>
          <t>20-24 years</t>
        </is>
      </c>
      <c r="M1" s="14" t="inlineStr">
        <is>
          <t>25-29 years</t>
        </is>
      </c>
      <c r="N1" s="14" t="inlineStr">
        <is>
          <t>30-34 years</t>
        </is>
      </c>
      <c r="O1" s="14" t="inlineStr">
        <is>
          <t xml:space="preserve">35-39 years </t>
        </is>
      </c>
      <c r="P1" s="14" t="inlineStr">
        <is>
          <t>40-44 years</t>
        </is>
      </c>
      <c r="Q1" s="14" t="inlineStr">
        <is>
          <t>45-49 years</t>
        </is>
      </c>
      <c r="R1" s="14" t="inlineStr">
        <is>
          <t xml:space="preserve">50-54 years </t>
        </is>
      </c>
      <c r="S1" s="14" t="inlineStr">
        <is>
          <t>55-59 years</t>
        </is>
      </c>
      <c r="T1" s="14" t="inlineStr">
        <is>
          <t>60-64 years</t>
        </is>
      </c>
      <c r="U1" s="14" t="inlineStr">
        <is>
          <t>65-69 years</t>
        </is>
      </c>
      <c r="V1" s="14" t="inlineStr">
        <is>
          <t>70-74 years</t>
        </is>
      </c>
      <c r="W1" s="14" t="inlineStr">
        <is>
          <t>75-79 years</t>
        </is>
      </c>
      <c r="X1" s="14" t="inlineStr">
        <is>
          <t>80-84 years</t>
        </is>
      </c>
      <c r="Y1" s="14" t="inlineStr">
        <is>
          <t>85-89 years</t>
        </is>
      </c>
      <c r="Z1" s="14" t="inlineStr">
        <is>
          <t>90-94 years</t>
        </is>
      </c>
      <c r="AA1" s="14" t="inlineStr">
        <is>
          <t>95-99 years</t>
        </is>
      </c>
      <c r="AB1" s="14" t="inlineStr">
        <is>
          <t>100+ years</t>
        </is>
      </c>
      <c r="AC1" s="14" t="inlineStr">
        <is>
          <t>Not stated</t>
        </is>
      </c>
      <c r="AD1" s="14" t="n"/>
    </row>
    <row r="2">
      <c r="A2" t="n">
        <v>1968</v>
      </c>
      <c r="C2" t="n">
        <v>0.9654</v>
      </c>
      <c r="D2" t="n">
        <v>0.9978</v>
      </c>
      <c r="E2" t="n">
        <v>0.9988</v>
      </c>
      <c r="F2" t="n">
        <v>0.999</v>
      </c>
      <c r="G2" t="n">
        <v>0.9993</v>
      </c>
      <c r="I2" t="n">
        <v>0.9995000000000001</v>
      </c>
      <c r="J2" t="n">
        <v>0.9996</v>
      </c>
      <c r="K2" t="n">
        <v>0.9992</v>
      </c>
      <c r="L2" t="n">
        <v>0.9987</v>
      </c>
      <c r="M2" t="n">
        <v>0.9982</v>
      </c>
      <c r="N2" t="n">
        <v>0.9973</v>
      </c>
      <c r="O2" t="n">
        <v>0.9959</v>
      </c>
      <c r="P2" t="n">
        <v>0.9938</v>
      </c>
      <c r="Q2" t="n">
        <v>0.9918</v>
      </c>
      <c r="R2" t="n">
        <v>0.9882</v>
      </c>
      <c r="S2" t="n">
        <v>0.9843</v>
      </c>
      <c r="T2" t="n">
        <v>0.9767</v>
      </c>
      <c r="U2" t="n">
        <v>0.9635</v>
      </c>
      <c r="V2" t="n">
        <v>0.9571</v>
      </c>
      <c r="W2" t="n">
        <v>0.9479</v>
      </c>
      <c r="X2" t="n">
        <v>0.9261</v>
      </c>
      <c r="Y2" t="n">
        <v>0.887</v>
      </c>
      <c r="Z2" t="n">
        <v>0.8274</v>
      </c>
      <c r="AA2" t="n">
        <v>0.8028999999999999</v>
      </c>
      <c r="AB2" t="n">
        <v>0.779</v>
      </c>
    </row>
    <row r="3">
      <c r="A3" t="n">
        <v>1969</v>
      </c>
      <c r="C3" t="n">
        <v>0.9655</v>
      </c>
      <c r="D3" t="n">
        <v>0.9981</v>
      </c>
      <c r="E3" t="n">
        <v>0.9988</v>
      </c>
      <c r="F3" t="n">
        <v>0.9991</v>
      </c>
      <c r="G3" t="n">
        <v>0.9993</v>
      </c>
      <c r="I3" t="n">
        <v>0.9995000000000001</v>
      </c>
      <c r="J3" t="n">
        <v>0.9996</v>
      </c>
      <c r="K3" t="n">
        <v>0.9991</v>
      </c>
      <c r="L3" t="n">
        <v>0.9987</v>
      </c>
      <c r="M3" t="n">
        <v>0.9983</v>
      </c>
      <c r="N3" t="n">
        <v>0.9973</v>
      </c>
      <c r="O3" t="n">
        <v>0.996</v>
      </c>
      <c r="P3" t="n">
        <v>0.9941</v>
      </c>
      <c r="Q3" t="n">
        <v>0.992</v>
      </c>
      <c r="R3" t="n">
        <v>0.9886</v>
      </c>
      <c r="S3" t="n">
        <v>0.9846</v>
      </c>
      <c r="T3" t="n">
        <v>0.978</v>
      </c>
      <c r="U3" t="n">
        <v>0.9641</v>
      </c>
      <c r="V3" t="n">
        <v>0.9584</v>
      </c>
      <c r="W3" t="n">
        <v>0.9517</v>
      </c>
      <c r="X3" t="n">
        <v>0.9305</v>
      </c>
      <c r="Y3" t="n">
        <v>0.8961</v>
      </c>
      <c r="Z3" t="n">
        <v>0.8345</v>
      </c>
      <c r="AA3" t="n">
        <v>0.8077</v>
      </c>
      <c r="AB3" t="n">
        <v>0.7839</v>
      </c>
    </row>
    <row r="4">
      <c r="A4" t="n">
        <v>1970</v>
      </c>
      <c r="C4" t="n">
        <v>0.9705</v>
      </c>
      <c r="D4" t="n">
        <v>0.9981</v>
      </c>
      <c r="E4" t="n">
        <v>0.9988</v>
      </c>
      <c r="F4" t="n">
        <v>0.9992</v>
      </c>
      <c r="G4" t="n">
        <v>0.9994</v>
      </c>
      <c r="I4" t="n">
        <v>0.9996</v>
      </c>
      <c r="J4" t="n">
        <v>0.9996</v>
      </c>
      <c r="K4" t="n">
        <v>0.9992</v>
      </c>
      <c r="L4" t="n">
        <v>0.9987</v>
      </c>
      <c r="M4" t="n">
        <v>0.9983</v>
      </c>
      <c r="N4" t="n">
        <v>0.9976</v>
      </c>
      <c r="O4" t="n">
        <v>0.9962</v>
      </c>
      <c r="P4" t="n">
        <v>0.9943</v>
      </c>
      <c r="Q4" t="n">
        <v>0.9921</v>
      </c>
      <c r="R4" t="n">
        <v>0.9889</v>
      </c>
      <c r="S4" t="n">
        <v>0.985</v>
      </c>
      <c r="T4" t="n">
        <v>0.9791</v>
      </c>
      <c r="U4" t="n">
        <v>0.9649</v>
      </c>
      <c r="V4" t="n">
        <v>0.9579</v>
      </c>
      <c r="W4" t="n">
        <v>0.9527</v>
      </c>
      <c r="X4" t="n">
        <v>0.9355</v>
      </c>
      <c r="Y4" t="n">
        <v>0.8999</v>
      </c>
      <c r="Z4" t="n">
        <v>0.8394</v>
      </c>
      <c r="AA4" t="n">
        <v>0.8137</v>
      </c>
      <c r="AB4" t="n">
        <v>0.7958</v>
      </c>
    </row>
    <row r="5">
      <c r="A5" t="n">
        <v>1971</v>
      </c>
      <c r="C5" t="n">
        <v>0.9715</v>
      </c>
      <c r="D5" t="n">
        <v>0.9982</v>
      </c>
      <c r="E5" t="n">
        <v>0.9989</v>
      </c>
      <c r="F5" t="n">
        <v>0.9992</v>
      </c>
      <c r="G5" t="n">
        <v>0.9994</v>
      </c>
      <c r="I5" t="n">
        <v>0.9996</v>
      </c>
      <c r="J5" t="n">
        <v>0.9996</v>
      </c>
      <c r="K5" t="n">
        <v>0.9991</v>
      </c>
      <c r="L5" t="n">
        <v>0.9987</v>
      </c>
      <c r="M5" t="n">
        <v>0.9983</v>
      </c>
      <c r="N5" t="n">
        <v>0.9975000000000001</v>
      </c>
      <c r="O5" t="n">
        <v>0.9962</v>
      </c>
      <c r="P5" t="n">
        <v>0.9946</v>
      </c>
      <c r="Q5" t="n">
        <v>0.9923</v>
      </c>
      <c r="R5" t="n">
        <v>0.9892</v>
      </c>
      <c r="S5" t="n">
        <v>0.9857</v>
      </c>
      <c r="T5" t="n">
        <v>0.9795</v>
      </c>
      <c r="U5" t="n">
        <v>0.968</v>
      </c>
      <c r="V5" t="n">
        <v>0.957</v>
      </c>
      <c r="W5" t="n">
        <v>0.952</v>
      </c>
      <c r="X5" t="n">
        <v>0.9356</v>
      </c>
      <c r="Y5" t="n">
        <v>0.8971</v>
      </c>
      <c r="Z5" t="n">
        <v>0.8468</v>
      </c>
      <c r="AA5" t="n">
        <v>0.8162</v>
      </c>
      <c r="AB5" t="n">
        <v>0.8057</v>
      </c>
    </row>
    <row r="6">
      <c r="A6" t="n">
        <v>1972</v>
      </c>
      <c r="C6" t="n">
        <v>0.9723000000000001</v>
      </c>
      <c r="D6" t="n">
        <v>0.9982</v>
      </c>
      <c r="E6" t="n">
        <v>0.9989</v>
      </c>
      <c r="F6" t="n">
        <v>0.9992</v>
      </c>
      <c r="G6" t="n">
        <v>0.9995000000000001</v>
      </c>
      <c r="I6" t="n">
        <v>0.9996</v>
      </c>
      <c r="J6" t="n">
        <v>0.9996</v>
      </c>
      <c r="K6" t="n">
        <v>0.9992</v>
      </c>
      <c r="L6" t="n">
        <v>0.9987</v>
      </c>
      <c r="M6" t="n">
        <v>0.9984</v>
      </c>
      <c r="N6" t="n">
        <v>0.9976</v>
      </c>
      <c r="O6" t="n">
        <v>0.9965000000000001</v>
      </c>
      <c r="P6" t="n">
        <v>0.9947</v>
      </c>
      <c r="Q6" t="n">
        <v>0.9925</v>
      </c>
      <c r="R6" t="n">
        <v>0.9896</v>
      </c>
      <c r="S6" t="n">
        <v>0.9859</v>
      </c>
      <c r="T6" t="n">
        <v>0.9794</v>
      </c>
      <c r="U6" t="n">
        <v>0.9686</v>
      </c>
      <c r="V6" t="n">
        <v>0.9558</v>
      </c>
      <c r="W6" t="n">
        <v>0.9510999999999999</v>
      </c>
      <c r="X6" t="n">
        <v>0.9347</v>
      </c>
      <c r="Y6" t="n">
        <v>0.8957000000000001</v>
      </c>
      <c r="Z6" t="n">
        <v>0.8515</v>
      </c>
      <c r="AA6" t="n">
        <v>0.8264</v>
      </c>
      <c r="AB6" t="n">
        <v>0.7697000000000001</v>
      </c>
    </row>
    <row r="7">
      <c r="A7" t="n">
        <v>1973</v>
      </c>
      <c r="C7" t="n">
        <v>0.974</v>
      </c>
      <c r="D7" t="n">
        <v>0.9983</v>
      </c>
      <c r="E7" t="n">
        <v>0.9989</v>
      </c>
      <c r="F7" t="n">
        <v>0.9993</v>
      </c>
      <c r="G7" t="n">
        <v>0.9994</v>
      </c>
      <c r="I7" t="n">
        <v>0.9996</v>
      </c>
      <c r="J7" t="n">
        <v>0.9997</v>
      </c>
      <c r="K7" t="n">
        <v>0.9992</v>
      </c>
      <c r="L7" t="n">
        <v>0.9987</v>
      </c>
      <c r="M7" t="n">
        <v>0.9985000000000001</v>
      </c>
      <c r="N7" t="n">
        <v>0.9978</v>
      </c>
      <c r="O7" t="n">
        <v>0.9966</v>
      </c>
      <c r="P7" t="n">
        <v>0.9949</v>
      </c>
      <c r="Q7" t="n">
        <v>0.9926</v>
      </c>
      <c r="R7" t="n">
        <v>0.9896</v>
      </c>
      <c r="S7" t="n">
        <v>0.9858</v>
      </c>
      <c r="T7" t="n">
        <v>0.9799</v>
      </c>
      <c r="U7" t="n">
        <v>0.9697</v>
      </c>
      <c r="V7" t="n">
        <v>0.9545</v>
      </c>
      <c r="W7" t="n">
        <v>0.9487</v>
      </c>
      <c r="X7" t="n">
        <v>0.9341</v>
      </c>
      <c r="Y7" t="n">
        <v>0.897</v>
      </c>
      <c r="Z7" t="n">
        <v>0.8426</v>
      </c>
      <c r="AA7" t="n">
        <v>0.7917999999999999</v>
      </c>
      <c r="AB7" t="n">
        <v>0.7419</v>
      </c>
    </row>
    <row r="8">
      <c r="A8" t="n">
        <v>1974</v>
      </c>
      <c r="C8" t="n">
        <v>0.9746</v>
      </c>
      <c r="D8" t="n">
        <v>0.9985000000000001</v>
      </c>
      <c r="E8" t="n">
        <v>0.999</v>
      </c>
      <c r="F8" t="n">
        <v>0.9992</v>
      </c>
      <c r="G8" t="n">
        <v>0.9995000000000001</v>
      </c>
      <c r="I8" t="n">
        <v>0.9996</v>
      </c>
      <c r="J8" t="n">
        <v>0.9997</v>
      </c>
      <c r="K8" t="n">
        <v>0.9993</v>
      </c>
      <c r="L8" t="n">
        <v>0.9989</v>
      </c>
      <c r="M8" t="n">
        <v>0.9985000000000001</v>
      </c>
      <c r="N8" t="n">
        <v>0.9979</v>
      </c>
      <c r="O8" t="n">
        <v>0.997</v>
      </c>
      <c r="P8" t="n">
        <v>0.9952</v>
      </c>
      <c r="Q8" t="n">
        <v>0.9933999999999999</v>
      </c>
      <c r="R8" t="n">
        <v>0.9902</v>
      </c>
      <c r="S8" t="n">
        <v>0.9871</v>
      </c>
      <c r="T8" t="n">
        <v>0.9805</v>
      </c>
      <c r="U8" t="n">
        <v>0.9718</v>
      </c>
      <c r="V8" t="n">
        <v>0.9564</v>
      </c>
      <c r="W8" t="n">
        <v>0.9519</v>
      </c>
      <c r="X8" t="n">
        <v>0.9359</v>
      </c>
      <c r="Y8" t="n">
        <v>0.899</v>
      </c>
      <c r="Z8" t="n">
        <v>0.8498</v>
      </c>
      <c r="AA8" t="n">
        <v>0.8001</v>
      </c>
      <c r="AB8" t="n">
        <v>0.7582</v>
      </c>
    </row>
    <row r="9">
      <c r="A9" t="n">
        <v>1975</v>
      </c>
      <c r="C9" t="n">
        <v>0.9751</v>
      </c>
      <c r="D9" t="n">
        <v>0.9986</v>
      </c>
      <c r="E9" t="n">
        <v>0.9991</v>
      </c>
      <c r="F9" t="n">
        <v>0.9993</v>
      </c>
      <c r="G9" t="n">
        <v>0.9993</v>
      </c>
      <c r="I9" t="n">
        <v>0.9997</v>
      </c>
      <c r="J9" t="n">
        <v>0.9997</v>
      </c>
      <c r="K9" t="n">
        <v>0.9994</v>
      </c>
      <c r="L9" t="n">
        <v>0.999</v>
      </c>
      <c r="M9" t="n">
        <v>0.9987</v>
      </c>
      <c r="N9" t="n">
        <v>0.9982</v>
      </c>
      <c r="O9" t="n">
        <v>0.9973</v>
      </c>
      <c r="P9" t="n">
        <v>0.9958</v>
      </c>
      <c r="Q9" t="n">
        <v>0.9937</v>
      </c>
      <c r="R9" t="n">
        <v>0.9912</v>
      </c>
      <c r="S9" t="n">
        <v>0.9874000000000001</v>
      </c>
      <c r="T9" t="n">
        <v>0.9818</v>
      </c>
      <c r="U9" t="n">
        <v>0.9738</v>
      </c>
      <c r="V9" t="n">
        <v>0.9591</v>
      </c>
      <c r="W9" t="n">
        <v>0.9507</v>
      </c>
      <c r="X9" t="n">
        <v>0.9391</v>
      </c>
      <c r="Y9" t="n">
        <v>0.9067</v>
      </c>
      <c r="Z9" t="n">
        <v>0.8512</v>
      </c>
      <c r="AA9" t="n">
        <v>0.8223</v>
      </c>
      <c r="AB9" t="n">
        <v>0.7706</v>
      </c>
    </row>
    <row r="10">
      <c r="A10" t="n">
        <v>1976</v>
      </c>
      <c r="C10" t="n">
        <v>0.9758</v>
      </c>
      <c r="D10" t="n">
        <v>0.9986</v>
      </c>
      <c r="E10" t="n">
        <v>0.9991</v>
      </c>
      <c r="F10" t="n">
        <v>0.9994</v>
      </c>
      <c r="G10" t="n">
        <v>0.9995000000000001</v>
      </c>
      <c r="I10" t="n">
        <v>0.9997</v>
      </c>
      <c r="J10" t="n">
        <v>0.9997</v>
      </c>
      <c r="K10" t="n">
        <v>0.9995000000000001</v>
      </c>
      <c r="L10" t="n">
        <v>0.999</v>
      </c>
      <c r="M10" t="n">
        <v>0.9987</v>
      </c>
      <c r="N10" t="n">
        <v>0.9983</v>
      </c>
      <c r="O10" t="n">
        <v>0.9975000000000001</v>
      </c>
      <c r="P10" t="n">
        <v>0.9959</v>
      </c>
      <c r="Q10" t="n">
        <v>0.9941</v>
      </c>
      <c r="R10" t="n">
        <v>0.9911</v>
      </c>
      <c r="S10" t="n">
        <v>0.9878</v>
      </c>
      <c r="T10" t="n">
        <v>0.9823</v>
      </c>
      <c r="U10" t="n">
        <v>0.9744</v>
      </c>
      <c r="V10" t="n">
        <v>0.962</v>
      </c>
      <c r="W10" t="n">
        <v>0.9487</v>
      </c>
      <c r="X10" t="n">
        <v>0.9365</v>
      </c>
      <c r="Y10" t="n">
        <v>0.903</v>
      </c>
      <c r="Z10" t="n">
        <v>0.846</v>
      </c>
      <c r="AA10" t="n">
        <v>0.8014</v>
      </c>
      <c r="AB10" t="n">
        <v>0.771</v>
      </c>
    </row>
    <row r="11">
      <c r="A11" t="n">
        <v>1977</v>
      </c>
      <c r="C11" t="n">
        <v>0.9779</v>
      </c>
      <c r="D11" t="n">
        <v>0.9987</v>
      </c>
      <c r="E11" t="n">
        <v>0.9992</v>
      </c>
      <c r="F11" t="n">
        <v>0.9994</v>
      </c>
      <c r="G11" t="n">
        <v>0.9994</v>
      </c>
      <c r="I11" t="n">
        <v>0.9997</v>
      </c>
      <c r="J11" t="n">
        <v>0.9997</v>
      </c>
      <c r="K11" t="n">
        <v>0.9994</v>
      </c>
      <c r="L11" t="n">
        <v>0.9991</v>
      </c>
      <c r="M11" t="n">
        <v>0.9988</v>
      </c>
      <c r="N11" t="n">
        <v>0.9984</v>
      </c>
      <c r="O11" t="n">
        <v>0.9976</v>
      </c>
      <c r="P11" t="n">
        <v>0.9961</v>
      </c>
      <c r="Q11" t="n">
        <v>0.9943</v>
      </c>
      <c r="R11" t="n">
        <v>0.9912</v>
      </c>
      <c r="S11" t="n">
        <v>0.9878</v>
      </c>
      <c r="T11" t="n">
        <v>0.9827</v>
      </c>
      <c r="U11" t="n">
        <v>0.9749</v>
      </c>
      <c r="V11" t="n">
        <v>0.9628</v>
      </c>
      <c r="W11" t="n">
        <v>0.9485</v>
      </c>
      <c r="X11" t="n">
        <v>0.9372</v>
      </c>
      <c r="Y11" t="n">
        <v>0.9031</v>
      </c>
      <c r="Z11" t="n">
        <v>0.8576</v>
      </c>
      <c r="AA11" t="n">
        <v>0.8057</v>
      </c>
      <c r="AB11" t="n">
        <v>0.7589</v>
      </c>
    </row>
    <row r="12">
      <c r="A12" t="n">
        <v>1978</v>
      </c>
      <c r="C12" t="n">
        <v>0.9785</v>
      </c>
      <c r="D12" t="n">
        <v>0.9985000000000001</v>
      </c>
      <c r="E12" t="n">
        <v>0.9992</v>
      </c>
      <c r="F12" t="n">
        <v>0.9994</v>
      </c>
      <c r="G12" t="n">
        <v>0.9994</v>
      </c>
      <c r="I12" t="n">
        <v>0.9997</v>
      </c>
      <c r="J12" t="n">
        <v>0.9997</v>
      </c>
      <c r="K12" t="n">
        <v>0.9995000000000001</v>
      </c>
      <c r="L12" t="n">
        <v>0.9991</v>
      </c>
      <c r="M12" t="n">
        <v>0.9988</v>
      </c>
      <c r="N12" t="n">
        <v>0.9985000000000001</v>
      </c>
      <c r="O12" t="n">
        <v>0.9977</v>
      </c>
      <c r="P12" t="n">
        <v>0.9963</v>
      </c>
      <c r="Q12" t="n">
        <v>0.9945000000000001</v>
      </c>
      <c r="R12" t="n">
        <v>0.9916</v>
      </c>
      <c r="S12" t="n">
        <v>0.9879</v>
      </c>
      <c r="T12" t="n">
        <v>0.9831</v>
      </c>
      <c r="U12" t="n">
        <v>0.9752</v>
      </c>
      <c r="V12" t="n">
        <v>0.9644</v>
      </c>
      <c r="W12" t="n">
        <v>0.9488</v>
      </c>
      <c r="X12" t="n">
        <v>0.9378</v>
      </c>
      <c r="Y12" t="n">
        <v>0.9028</v>
      </c>
      <c r="Z12" t="n">
        <v>0.8559</v>
      </c>
      <c r="AA12" t="n">
        <v>0.8098</v>
      </c>
      <c r="AB12" t="n">
        <v>0.7325</v>
      </c>
    </row>
    <row r="13">
      <c r="A13" t="n">
        <v>1979</v>
      </c>
      <c r="C13" t="n">
        <v>0.9794</v>
      </c>
      <c r="D13" t="n">
        <v>0.9987</v>
      </c>
      <c r="E13" t="n">
        <v>0.9992</v>
      </c>
      <c r="F13" t="n">
        <v>0.9994</v>
      </c>
      <c r="G13" t="n">
        <v>0.9995000000000001</v>
      </c>
      <c r="I13" t="n">
        <v>0.9997</v>
      </c>
      <c r="J13" t="n">
        <v>0.9997</v>
      </c>
      <c r="K13" t="n">
        <v>0.9995000000000001</v>
      </c>
      <c r="L13" t="n">
        <v>0.9991</v>
      </c>
      <c r="M13" t="n">
        <v>0.9989</v>
      </c>
      <c r="N13" t="n">
        <v>0.9985000000000001</v>
      </c>
      <c r="O13" t="n">
        <v>0.9977</v>
      </c>
      <c r="P13" t="n">
        <v>0.9966</v>
      </c>
      <c r="Q13" t="n">
        <v>0.9947</v>
      </c>
      <c r="R13" t="n">
        <v>0.9919</v>
      </c>
      <c r="S13" t="n">
        <v>0.9886</v>
      </c>
      <c r="T13" t="n">
        <v>0.9835</v>
      </c>
      <c r="U13" t="n">
        <v>0.9755</v>
      </c>
      <c r="V13" t="n">
        <v>0.9656</v>
      </c>
      <c r="W13" t="n">
        <v>0.9500999999999999</v>
      </c>
      <c r="X13" t="n">
        <v>0.9394</v>
      </c>
      <c r="Y13" t="n">
        <v>0.9088000000000001</v>
      </c>
      <c r="Z13" t="n">
        <v>0.8617</v>
      </c>
      <c r="AA13" t="n">
        <v>0.8096</v>
      </c>
      <c r="AB13" t="n">
        <v>0.7519</v>
      </c>
    </row>
    <row r="14">
      <c r="A14" t="n">
        <v>1980</v>
      </c>
      <c r="C14" t="n">
        <v>0.9824000000000001</v>
      </c>
      <c r="D14" t="n">
        <v>0.9989</v>
      </c>
      <c r="E14" t="n">
        <v>0.9993</v>
      </c>
      <c r="F14" t="n">
        <v>0.9994</v>
      </c>
      <c r="G14" t="n">
        <v>0.9996</v>
      </c>
      <c r="I14" t="n">
        <v>0.9997</v>
      </c>
      <c r="J14" t="n">
        <v>0.9997</v>
      </c>
      <c r="K14" t="n">
        <v>0.9995000000000001</v>
      </c>
      <c r="L14" t="n">
        <v>0.9992</v>
      </c>
      <c r="M14" t="n">
        <v>0.9988</v>
      </c>
      <c r="N14" t="n">
        <v>0.9985000000000001</v>
      </c>
      <c r="O14" t="n">
        <v>0.9978</v>
      </c>
      <c r="P14" t="n">
        <v>0.9965000000000001</v>
      </c>
      <c r="Q14" t="n">
        <v>0.9946</v>
      </c>
      <c r="R14" t="n">
        <v>0.9919</v>
      </c>
      <c r="S14" t="n">
        <v>0.9883</v>
      </c>
      <c r="T14" t="n">
        <v>0.983</v>
      </c>
      <c r="U14" t="n">
        <v>0.9749</v>
      </c>
      <c r="V14" t="n">
        <v>0.9641</v>
      </c>
      <c r="W14" t="n">
        <v>0.9494</v>
      </c>
      <c r="X14" t="n">
        <v>0.9314</v>
      </c>
      <c r="Y14" t="n">
        <v>0.9012</v>
      </c>
      <c r="Z14" t="n">
        <v>0.8502999999999999</v>
      </c>
      <c r="AA14" t="n">
        <v>0.7999000000000001</v>
      </c>
      <c r="AB14" t="n">
        <v>0.7164</v>
      </c>
    </row>
    <row r="15">
      <c r="A15" t="n">
        <v>1981</v>
      </c>
      <c r="C15" t="n">
        <v>0.9821</v>
      </c>
      <c r="D15" t="n">
        <v>0.9987</v>
      </c>
      <c r="E15" t="n">
        <v>0.9993</v>
      </c>
      <c r="F15" t="n">
        <v>0.9995000000000001</v>
      </c>
      <c r="G15" t="n">
        <v>0.9996</v>
      </c>
      <c r="I15" t="n">
        <v>0.9997</v>
      </c>
      <c r="J15" t="n">
        <v>0.9997</v>
      </c>
      <c r="K15" t="n">
        <v>0.9995000000000001</v>
      </c>
      <c r="L15" t="n">
        <v>0.9992</v>
      </c>
      <c r="M15" t="n">
        <v>0.9989</v>
      </c>
      <c r="N15" t="n">
        <v>0.9986</v>
      </c>
      <c r="O15" t="n">
        <v>0.9978</v>
      </c>
      <c r="P15" t="n">
        <v>0.9968</v>
      </c>
      <c r="Q15" t="n">
        <v>0.995</v>
      </c>
      <c r="R15" t="n">
        <v>0.9923</v>
      </c>
      <c r="S15" t="n">
        <v>0.9885</v>
      </c>
      <c r="T15" t="n">
        <v>0.9834000000000001</v>
      </c>
      <c r="U15" t="n">
        <v>0.9762999999999999</v>
      </c>
      <c r="V15" t="n">
        <v>0.9656</v>
      </c>
      <c r="W15" t="n">
        <v>0.9533</v>
      </c>
      <c r="X15" t="n">
        <v>0.9298999999999999</v>
      </c>
      <c r="Y15" t="n">
        <v>0.9028</v>
      </c>
      <c r="Z15" t="n">
        <v>0.8527</v>
      </c>
      <c r="AA15" t="n">
        <v>0.8126</v>
      </c>
      <c r="AB15" t="n">
        <v>0.7354000000000001</v>
      </c>
    </row>
    <row r="16">
      <c r="A16" t="n">
        <v>1982</v>
      </c>
      <c r="C16" t="n">
        <v>0.983</v>
      </c>
      <c r="D16" t="n">
        <v>0.9989</v>
      </c>
      <c r="E16" t="n">
        <v>0.9992</v>
      </c>
      <c r="F16" t="n">
        <v>0.9995000000000001</v>
      </c>
      <c r="G16" t="n">
        <v>0.9996</v>
      </c>
      <c r="I16" t="n">
        <v>0.9997</v>
      </c>
      <c r="J16" t="n">
        <v>0.9998</v>
      </c>
      <c r="K16" t="n">
        <v>0.9995000000000001</v>
      </c>
      <c r="L16" t="n">
        <v>0.9992</v>
      </c>
      <c r="M16" t="n">
        <v>0.999</v>
      </c>
      <c r="N16" t="n">
        <v>0.9986</v>
      </c>
      <c r="O16" t="n">
        <v>0.998</v>
      </c>
      <c r="P16" t="n">
        <v>0.997</v>
      </c>
      <c r="Q16" t="n">
        <v>0.9952</v>
      </c>
      <c r="R16" t="n">
        <v>0.9926</v>
      </c>
      <c r="S16" t="n">
        <v>0.9889</v>
      </c>
      <c r="T16" t="n">
        <v>0.9836</v>
      </c>
      <c r="U16" t="n">
        <v>0.9771</v>
      </c>
      <c r="V16" t="n">
        <v>0.9664</v>
      </c>
      <c r="W16" t="n">
        <v>0.9530999999999999</v>
      </c>
      <c r="X16" t="n">
        <v>0.931</v>
      </c>
      <c r="Y16" t="n">
        <v>0.9069</v>
      </c>
      <c r="Z16" t="n">
        <v>0.8599</v>
      </c>
      <c r="AA16" t="n">
        <v>0.8104</v>
      </c>
      <c r="AB16" t="n">
        <v>0.7468</v>
      </c>
    </row>
    <row r="17">
      <c r="A17" t="n">
        <v>1983</v>
      </c>
      <c r="C17" t="n">
        <v>0.9835</v>
      </c>
      <c r="D17" t="n">
        <v>0.9989</v>
      </c>
      <c r="E17" t="n">
        <v>0.9993</v>
      </c>
      <c r="F17" t="n">
        <v>0.9995000000000001</v>
      </c>
      <c r="G17" t="n">
        <v>0.9996</v>
      </c>
      <c r="I17" t="n">
        <v>0.9997</v>
      </c>
      <c r="J17" t="n">
        <v>0.9998</v>
      </c>
      <c r="K17" t="n">
        <v>0.9995000000000001</v>
      </c>
      <c r="L17" t="n">
        <v>0.9992</v>
      </c>
      <c r="M17" t="n">
        <v>0.999</v>
      </c>
      <c r="N17" t="n">
        <v>0.9987</v>
      </c>
      <c r="O17" t="n">
        <v>0.9981</v>
      </c>
      <c r="P17" t="n">
        <v>0.997</v>
      </c>
      <c r="Q17" t="n">
        <v>0.9953</v>
      </c>
      <c r="R17" t="n">
        <v>0.9926</v>
      </c>
      <c r="S17" t="n">
        <v>0.9888</v>
      </c>
      <c r="T17" t="n">
        <v>0.9835</v>
      </c>
      <c r="U17" t="n">
        <v>0.9767</v>
      </c>
      <c r="V17" t="n">
        <v>0.965</v>
      </c>
      <c r="W17" t="n">
        <v>0.9517</v>
      </c>
      <c r="X17" t="n">
        <v>0.9293</v>
      </c>
      <c r="Y17" t="n">
        <v>0.9026999999999999</v>
      </c>
      <c r="Z17" t="n">
        <v>0.8544</v>
      </c>
      <c r="AA17" t="n">
        <v>0.8014</v>
      </c>
      <c r="AB17" t="n">
        <v>0.7268</v>
      </c>
    </row>
    <row r="18">
      <c r="A18" t="n">
        <v>1984</v>
      </c>
      <c r="C18" t="n">
        <v>0.9835</v>
      </c>
      <c r="D18" t="n">
        <v>0.9989</v>
      </c>
      <c r="E18" t="n">
        <v>0.9993</v>
      </c>
      <c r="F18" t="n">
        <v>0.9995000000000001</v>
      </c>
      <c r="G18" t="n">
        <v>0.9996</v>
      </c>
      <c r="I18" t="n">
        <v>0.9997</v>
      </c>
      <c r="J18" t="n">
        <v>0.9998</v>
      </c>
      <c r="K18" t="n">
        <v>0.9996</v>
      </c>
      <c r="L18" t="n">
        <v>0.9993</v>
      </c>
      <c r="M18" t="n">
        <v>0.999</v>
      </c>
      <c r="N18" t="n">
        <v>0.9986</v>
      </c>
      <c r="O18" t="n">
        <v>0.9981</v>
      </c>
      <c r="P18" t="n">
        <v>0.9969</v>
      </c>
      <c r="Q18" t="n">
        <v>0.9954</v>
      </c>
      <c r="R18" t="n">
        <v>0.993</v>
      </c>
      <c r="S18" t="n">
        <v>0.9891</v>
      </c>
      <c r="T18" t="n">
        <v>0.9839</v>
      </c>
      <c r="U18" t="n">
        <v>0.9771</v>
      </c>
      <c r="V18" t="n">
        <v>0.9657</v>
      </c>
      <c r="W18" t="n">
        <v>0.9519</v>
      </c>
      <c r="X18" t="n">
        <v>0.9271</v>
      </c>
      <c r="Y18" t="n">
        <v>0.9043</v>
      </c>
      <c r="Z18" t="n">
        <v>0.8512</v>
      </c>
      <c r="AA18" t="n">
        <v>0.7979000000000001</v>
      </c>
      <c r="AB18" t="n">
        <v>0.7184</v>
      </c>
    </row>
    <row r="19">
      <c r="A19" t="n">
        <v>1985</v>
      </c>
      <c r="C19" t="n">
        <v>0.984</v>
      </c>
      <c r="D19" t="n">
        <v>0.9989</v>
      </c>
      <c r="E19" t="n">
        <v>0.9993</v>
      </c>
      <c r="F19" t="n">
        <v>0.9996</v>
      </c>
      <c r="G19" t="n">
        <v>0.9997</v>
      </c>
      <c r="I19" t="n">
        <v>0.9997</v>
      </c>
      <c r="J19" t="n">
        <v>0.9998</v>
      </c>
      <c r="K19" t="n">
        <v>0.9996</v>
      </c>
      <c r="L19" t="n">
        <v>0.9993</v>
      </c>
      <c r="M19" t="n">
        <v>0.999</v>
      </c>
      <c r="N19" t="n">
        <v>0.9986</v>
      </c>
      <c r="O19" t="n">
        <v>0.9981</v>
      </c>
      <c r="P19" t="n">
        <v>0.9971</v>
      </c>
      <c r="Q19" t="n">
        <v>0.9955000000000001</v>
      </c>
      <c r="R19" t="n">
        <v>0.9929</v>
      </c>
      <c r="S19" t="n">
        <v>0.9891</v>
      </c>
      <c r="T19" t="n">
        <v>0.984</v>
      </c>
      <c r="U19" t="n">
        <v>0.9767</v>
      </c>
      <c r="V19" t="n">
        <v>0.9661</v>
      </c>
      <c r="W19" t="n">
        <v>0.9506</v>
      </c>
      <c r="X19" t="n">
        <v>0.9272</v>
      </c>
      <c r="Y19" t="n">
        <v>0.8947000000000001</v>
      </c>
      <c r="Z19" t="n">
        <v>0.8496</v>
      </c>
      <c r="AA19" t="n">
        <v>0.7941</v>
      </c>
      <c r="AB19" t="n">
        <v>0.7235</v>
      </c>
    </row>
    <row r="20">
      <c r="A20" t="n">
        <v>1986</v>
      </c>
      <c r="C20" t="n">
        <v>0.9844000000000001</v>
      </c>
      <c r="D20" t="n">
        <v>0.9989</v>
      </c>
      <c r="E20" t="n">
        <v>0.9993</v>
      </c>
      <c r="F20" t="n">
        <v>0.9995000000000001</v>
      </c>
      <c r="G20" t="n">
        <v>0.9996</v>
      </c>
      <c r="I20" t="n">
        <v>0.9997</v>
      </c>
      <c r="J20" t="n">
        <v>0.9998</v>
      </c>
      <c r="K20" t="n">
        <v>0.9995000000000001</v>
      </c>
      <c r="L20" t="n">
        <v>0.9993</v>
      </c>
      <c r="M20" t="n">
        <v>0.999</v>
      </c>
      <c r="N20" t="n">
        <v>0.9985000000000001</v>
      </c>
      <c r="O20" t="n">
        <v>0.998</v>
      </c>
      <c r="P20" t="n">
        <v>0.997</v>
      </c>
      <c r="Q20" t="n">
        <v>0.9955000000000001</v>
      </c>
      <c r="R20" t="n">
        <v>0.9928</v>
      </c>
      <c r="S20" t="n">
        <v>0.9898</v>
      </c>
      <c r="T20" t="n">
        <v>0.984</v>
      </c>
      <c r="U20" t="n">
        <v>0.9772</v>
      </c>
      <c r="V20" t="n">
        <v>0.9673</v>
      </c>
      <c r="W20" t="n">
        <v>0.9512</v>
      </c>
      <c r="X20" t="n">
        <v>0.9294</v>
      </c>
      <c r="Y20" t="n">
        <v>0.8923</v>
      </c>
      <c r="Z20" t="n">
        <v>0.848</v>
      </c>
      <c r="AA20" t="n">
        <v>0.7856</v>
      </c>
      <c r="AB20" t="n">
        <v>0.7155</v>
      </c>
    </row>
    <row r="21">
      <c r="A21" t="n">
        <v>1987</v>
      </c>
      <c r="C21" t="n">
        <v>0.9843</v>
      </c>
      <c r="D21" t="n">
        <v>0.9989</v>
      </c>
      <c r="E21" t="n">
        <v>0.9994</v>
      </c>
      <c r="F21" t="n">
        <v>0.9995000000000001</v>
      </c>
      <c r="G21" t="n">
        <v>0.9996</v>
      </c>
      <c r="I21" t="n">
        <v>0.9998</v>
      </c>
      <c r="J21" t="n">
        <v>0.9998</v>
      </c>
      <c r="K21" t="n">
        <v>0.9996</v>
      </c>
      <c r="L21" t="n">
        <v>0.9992</v>
      </c>
      <c r="M21" t="n">
        <v>0.999</v>
      </c>
      <c r="N21" t="n">
        <v>0.9984</v>
      </c>
      <c r="O21" t="n">
        <v>0.998</v>
      </c>
      <c r="P21" t="n">
        <v>0.9971</v>
      </c>
      <c r="Q21" t="n">
        <v>0.9955000000000001</v>
      </c>
      <c r="R21" t="n">
        <v>0.9929</v>
      </c>
      <c r="S21" t="n">
        <v>0.9897</v>
      </c>
      <c r="T21" t="n">
        <v>0.9844000000000001</v>
      </c>
      <c r="U21" t="n">
        <v>0.9772</v>
      </c>
      <c r="V21" t="n">
        <v>0.9676</v>
      </c>
      <c r="W21" t="n">
        <v>0.9527</v>
      </c>
      <c r="X21" t="n">
        <v>0.9288</v>
      </c>
      <c r="Y21" t="n">
        <v>0.8928</v>
      </c>
      <c r="Z21" t="n">
        <v>0.8499</v>
      </c>
      <c r="AA21" t="n">
        <v>0.7884</v>
      </c>
      <c r="AB21" t="n">
        <v>0.7188</v>
      </c>
    </row>
    <row r="22">
      <c r="A22" t="n">
        <v>1988</v>
      </c>
      <c r="C22" t="n">
        <v>0.9842</v>
      </c>
      <c r="D22" t="n">
        <v>0.999</v>
      </c>
      <c r="E22" t="n">
        <v>0.9993</v>
      </c>
      <c r="F22" t="n">
        <v>0.9995000000000001</v>
      </c>
      <c r="G22" t="n">
        <v>0.9996</v>
      </c>
      <c r="I22" t="n">
        <v>0.9997</v>
      </c>
      <c r="J22" t="n">
        <v>0.9997</v>
      </c>
      <c r="K22" t="n">
        <v>0.9995000000000001</v>
      </c>
      <c r="L22" t="n">
        <v>0.9992</v>
      </c>
      <c r="M22" t="n">
        <v>0.9989</v>
      </c>
      <c r="N22" t="n">
        <v>0.9985000000000001</v>
      </c>
      <c r="O22" t="n">
        <v>0.9979</v>
      </c>
      <c r="P22" t="n">
        <v>0.9971</v>
      </c>
      <c r="Q22" t="n">
        <v>0.9956</v>
      </c>
      <c r="R22" t="n">
        <v>0.9931</v>
      </c>
      <c r="S22" t="n">
        <v>0.9895</v>
      </c>
      <c r="T22" t="n">
        <v>0.9843</v>
      </c>
      <c r="U22" t="n">
        <v>0.9772</v>
      </c>
      <c r="V22" t="n">
        <v>0.9681</v>
      </c>
      <c r="W22" t="n">
        <v>0.9519</v>
      </c>
      <c r="X22" t="n">
        <v>0.9282</v>
      </c>
      <c r="Y22" t="n">
        <v>0.8908</v>
      </c>
      <c r="Z22" t="n">
        <v>0.8446</v>
      </c>
      <c r="AA22" t="n">
        <v>0.7879</v>
      </c>
      <c r="AB22" t="n">
        <v>0.7208</v>
      </c>
    </row>
    <row r="23">
      <c r="A23" t="n">
        <v>1989</v>
      </c>
      <c r="C23" t="n">
        <v>0.9841</v>
      </c>
      <c r="D23" t="n">
        <v>0.9988</v>
      </c>
      <c r="E23" t="n">
        <v>0.9994</v>
      </c>
      <c r="F23" t="n">
        <v>0.9995000000000001</v>
      </c>
      <c r="G23" t="n">
        <v>0.9996</v>
      </c>
      <c r="I23" t="n">
        <v>0.9997</v>
      </c>
      <c r="J23" t="n">
        <v>0.9997</v>
      </c>
      <c r="K23" t="n">
        <v>0.9995000000000001</v>
      </c>
      <c r="L23" t="n">
        <v>0.9992</v>
      </c>
      <c r="M23" t="n">
        <v>0.9989</v>
      </c>
      <c r="N23" t="n">
        <v>0.9984</v>
      </c>
      <c r="O23" t="n">
        <v>0.9979</v>
      </c>
      <c r="P23" t="n">
        <v>0.9971</v>
      </c>
      <c r="Q23" t="n">
        <v>0.9957</v>
      </c>
      <c r="R23" t="n">
        <v>0.9933</v>
      </c>
      <c r="S23" t="n">
        <v>0.9899</v>
      </c>
      <c r="T23" t="n">
        <v>0.9846</v>
      </c>
      <c r="U23" t="n">
        <v>0.9775</v>
      </c>
      <c r="V23" t="n">
        <v>0.9687</v>
      </c>
      <c r="W23" t="n">
        <v>0.9523</v>
      </c>
      <c r="X23" t="n">
        <v>0.9308</v>
      </c>
      <c r="Y23" t="n">
        <v>0.8891</v>
      </c>
      <c r="Z23" t="n">
        <v>0.8516</v>
      </c>
      <c r="AA23" t="n">
        <v>0.7833</v>
      </c>
      <c r="AB23" t="n">
        <v>0.6955</v>
      </c>
    </row>
    <row r="24">
      <c r="A24" t="n">
        <v>1990</v>
      </c>
      <c r="C24" t="n">
        <v>0.9858</v>
      </c>
      <c r="D24" t="n">
        <v>0.9989</v>
      </c>
      <c r="E24" t="n">
        <v>0.9994</v>
      </c>
      <c r="F24" t="n">
        <v>0.9996</v>
      </c>
      <c r="G24" t="n">
        <v>0.9997</v>
      </c>
      <c r="I24" t="n">
        <v>0.9998</v>
      </c>
      <c r="J24" t="n">
        <v>0.9997</v>
      </c>
      <c r="K24" t="n">
        <v>0.9995000000000001</v>
      </c>
      <c r="L24" t="n">
        <v>0.9993</v>
      </c>
      <c r="M24" t="n">
        <v>0.9989</v>
      </c>
      <c r="N24" t="n">
        <v>0.9984</v>
      </c>
      <c r="O24" t="n">
        <v>0.9979</v>
      </c>
      <c r="P24" t="n">
        <v>0.9972</v>
      </c>
      <c r="Q24" t="n">
        <v>0.9957</v>
      </c>
      <c r="R24" t="n">
        <v>0.9933999999999999</v>
      </c>
      <c r="S24" t="n">
        <v>0.9899</v>
      </c>
      <c r="T24" t="n">
        <v>0.985</v>
      </c>
      <c r="U24" t="n">
        <v>0.9784</v>
      </c>
      <c r="V24" t="n">
        <v>0.9698</v>
      </c>
      <c r="W24" t="n">
        <v>0.9563</v>
      </c>
      <c r="X24" t="n">
        <v>0.9321</v>
      </c>
      <c r="Y24" t="n">
        <v>0.8962</v>
      </c>
      <c r="Z24" t="n">
        <v>0.85</v>
      </c>
      <c r="AA24" t="n">
        <v>0.7929</v>
      </c>
      <c r="AB24" t="n">
        <v>0.7126</v>
      </c>
    </row>
    <row r="25">
      <c r="A25" t="n">
        <v>1991</v>
      </c>
      <c r="C25" t="n">
        <v>0.9871</v>
      </c>
      <c r="D25" t="n">
        <v>0.9989</v>
      </c>
      <c r="E25" t="n">
        <v>0.9993</v>
      </c>
      <c r="F25" t="n">
        <v>0.9996</v>
      </c>
      <c r="G25" t="n">
        <v>0.9997</v>
      </c>
      <c r="I25" t="n">
        <v>0.9998</v>
      </c>
      <c r="J25" t="n">
        <v>0.9998</v>
      </c>
      <c r="K25" t="n">
        <v>0.9995000000000001</v>
      </c>
      <c r="L25" t="n">
        <v>0.9992</v>
      </c>
      <c r="M25" t="n">
        <v>0.9989</v>
      </c>
      <c r="N25" t="n">
        <v>0.9985000000000001</v>
      </c>
      <c r="O25" t="n">
        <v>0.9979</v>
      </c>
      <c r="P25" t="n">
        <v>0.9971</v>
      </c>
      <c r="Q25" t="n">
        <v>0.9957</v>
      </c>
      <c r="R25" t="n">
        <v>0.9935</v>
      </c>
      <c r="S25" t="n">
        <v>0.9903</v>
      </c>
      <c r="T25" t="n">
        <v>0.9855</v>
      </c>
      <c r="U25" t="n">
        <v>0.9789</v>
      </c>
      <c r="V25" t="n">
        <v>0.9695</v>
      </c>
      <c r="W25" t="n">
        <v>0.9566</v>
      </c>
      <c r="X25" t="n">
        <v>0.9318</v>
      </c>
      <c r="Y25" t="n">
        <v>0.8973</v>
      </c>
      <c r="Z25" t="n">
        <v>0.8478</v>
      </c>
      <c r="AA25" t="n">
        <v>0.7904</v>
      </c>
      <c r="AB25" t="n">
        <v>0.7238</v>
      </c>
    </row>
    <row r="26">
      <c r="A26" t="n">
        <v>1992</v>
      </c>
      <c r="C26" t="n">
        <v>0.9868</v>
      </c>
      <c r="D26" t="n">
        <v>0.999</v>
      </c>
      <c r="E26" t="n">
        <v>0.9994</v>
      </c>
      <c r="F26" t="n">
        <v>0.9996</v>
      </c>
      <c r="G26" t="n">
        <v>0.9997</v>
      </c>
      <c r="I26" t="n">
        <v>0.9998</v>
      </c>
      <c r="J26" t="n">
        <v>0.9998</v>
      </c>
      <c r="K26" t="n">
        <v>0.9995000000000001</v>
      </c>
      <c r="L26" t="n">
        <v>0.9993</v>
      </c>
      <c r="M26" t="n">
        <v>0.9989</v>
      </c>
      <c r="N26" t="n">
        <v>0.9985000000000001</v>
      </c>
      <c r="O26" t="n">
        <v>0.9978</v>
      </c>
      <c r="P26" t="n">
        <v>0.9972</v>
      </c>
      <c r="Q26" t="n">
        <v>0.9957</v>
      </c>
      <c r="R26" t="n">
        <v>0.9939</v>
      </c>
      <c r="S26" t="n">
        <v>0.9899</v>
      </c>
      <c r="T26" t="n">
        <v>0.9861</v>
      </c>
      <c r="U26" t="n">
        <v>0.9801</v>
      </c>
      <c r="V26" t="n">
        <v>0.9703000000000001</v>
      </c>
      <c r="W26" t="n">
        <v>0.9595</v>
      </c>
      <c r="X26" t="n">
        <v>0.9331</v>
      </c>
      <c r="Y26" t="n">
        <v>0.8979</v>
      </c>
      <c r="Z26" t="n">
        <v>0.8482</v>
      </c>
      <c r="AA26" t="n">
        <v>0.803</v>
      </c>
      <c r="AB26" t="n">
        <v>0.7257</v>
      </c>
    </row>
    <row r="27">
      <c r="A27" t="n">
        <v>1993</v>
      </c>
      <c r="C27" t="n">
        <v>0.9871</v>
      </c>
      <c r="D27" t="n">
        <v>0.9989</v>
      </c>
      <c r="E27" t="n">
        <v>0.9993</v>
      </c>
      <c r="F27" t="n">
        <v>0.9996</v>
      </c>
      <c r="G27" t="n">
        <v>0.9996</v>
      </c>
      <c r="I27" t="n">
        <v>0.9997</v>
      </c>
      <c r="J27" t="n">
        <v>0.9998</v>
      </c>
      <c r="K27" t="n">
        <v>0.9995000000000001</v>
      </c>
      <c r="L27" t="n">
        <v>0.9992</v>
      </c>
      <c r="M27" t="n">
        <v>0.9989</v>
      </c>
      <c r="N27" t="n">
        <v>0.9984</v>
      </c>
      <c r="O27" t="n">
        <v>0.9978</v>
      </c>
      <c r="P27" t="n">
        <v>0.997</v>
      </c>
      <c r="Q27" t="n">
        <v>0.9957</v>
      </c>
      <c r="R27" t="n">
        <v>0.9936</v>
      </c>
      <c r="S27" t="n">
        <v>0.9903999999999999</v>
      </c>
      <c r="T27" t="n">
        <v>0.986</v>
      </c>
      <c r="U27" t="n">
        <v>0.9794</v>
      </c>
      <c r="V27" t="n">
        <v>0.9695</v>
      </c>
      <c r="W27" t="n">
        <v>0.9559</v>
      </c>
      <c r="X27" t="n">
        <v>0.9306</v>
      </c>
      <c r="Y27" t="n">
        <v>0.8964</v>
      </c>
      <c r="Z27" t="n">
        <v>0.8595</v>
      </c>
      <c r="AA27" t="n">
        <v>0.7966</v>
      </c>
      <c r="AB27" t="n">
        <v>0.7377</v>
      </c>
    </row>
    <row r="28">
      <c r="A28" t="n">
        <v>1994</v>
      </c>
      <c r="C28" t="n">
        <v>0.9876</v>
      </c>
      <c r="D28" t="n">
        <v>0.999</v>
      </c>
      <c r="E28" t="n">
        <v>0.9994</v>
      </c>
      <c r="F28" t="n">
        <v>0.9996</v>
      </c>
      <c r="G28" t="n">
        <v>0.9996</v>
      </c>
      <c r="I28" t="n">
        <v>0.9998</v>
      </c>
      <c r="J28" t="n">
        <v>0.9998</v>
      </c>
      <c r="K28" t="n">
        <v>0.9995000000000001</v>
      </c>
      <c r="L28" t="n">
        <v>0.9992</v>
      </c>
      <c r="M28" t="n">
        <v>0.9989</v>
      </c>
      <c r="N28" t="n">
        <v>0.9984</v>
      </c>
      <c r="O28" t="n">
        <v>0.9977</v>
      </c>
      <c r="P28" t="n">
        <v>0.997</v>
      </c>
      <c r="Q28" t="n">
        <v>0.9957</v>
      </c>
      <c r="R28" t="n">
        <v>0.9938</v>
      </c>
      <c r="S28" t="n">
        <v>0.9905</v>
      </c>
      <c r="T28" t="n">
        <v>0.9864000000000001</v>
      </c>
      <c r="U28" t="n">
        <v>0.98</v>
      </c>
      <c r="V28" t="n">
        <v>0.9698</v>
      </c>
      <c r="W28" t="n">
        <v>0.9569</v>
      </c>
      <c r="X28" t="n">
        <v>0.9316</v>
      </c>
      <c r="Y28" t="n">
        <v>0.8982</v>
      </c>
      <c r="Z28" t="n">
        <v>0.8642</v>
      </c>
      <c r="AA28" t="n">
        <v>0.8058</v>
      </c>
      <c r="AB28" t="n">
        <v>0.7401</v>
      </c>
    </row>
    <row r="29">
      <c r="A29" t="n">
        <v>1995</v>
      </c>
      <c r="C29" t="n">
        <v>0.9882</v>
      </c>
      <c r="D29" t="n">
        <v>0.9991</v>
      </c>
      <c r="E29" t="n">
        <v>0.9994</v>
      </c>
      <c r="F29" t="n">
        <v>0.9996</v>
      </c>
      <c r="G29" t="n">
        <v>0.9997</v>
      </c>
      <c r="I29" t="n">
        <v>0.9998</v>
      </c>
      <c r="J29" t="n">
        <v>0.9997</v>
      </c>
      <c r="K29" t="n">
        <v>0.9995000000000001</v>
      </c>
      <c r="L29" t="n">
        <v>0.9993</v>
      </c>
      <c r="M29" t="n">
        <v>0.9989</v>
      </c>
      <c r="N29" t="n">
        <v>0.9984</v>
      </c>
      <c r="O29" t="n">
        <v>0.9978</v>
      </c>
      <c r="P29" t="n">
        <v>0.9969</v>
      </c>
      <c r="Q29" t="n">
        <v>0.9958</v>
      </c>
      <c r="R29" t="n">
        <v>0.9938</v>
      </c>
      <c r="S29" t="n">
        <v>0.9907</v>
      </c>
      <c r="T29" t="n">
        <v>0.986</v>
      </c>
      <c r="U29" t="n">
        <v>0.9804</v>
      </c>
      <c r="V29" t="n">
        <v>0.9694</v>
      </c>
      <c r="W29" t="n">
        <v>0.9576</v>
      </c>
      <c r="X29" t="n">
        <v>0.9306</v>
      </c>
      <c r="Y29" t="n">
        <v>0.8945</v>
      </c>
      <c r="Z29" t="n">
        <v>0.867</v>
      </c>
      <c r="AA29" t="n">
        <v>0.8132</v>
      </c>
      <c r="AB29" t="n">
        <v>0.7387</v>
      </c>
    </row>
    <row r="30">
      <c r="A30" t="n">
        <v>1996</v>
      </c>
      <c r="C30" t="n">
        <v>0.9885</v>
      </c>
      <c r="D30" t="n">
        <v>0.9991</v>
      </c>
      <c r="E30" t="n">
        <v>0.9995000000000001</v>
      </c>
      <c r="F30" t="n">
        <v>0.9996</v>
      </c>
      <c r="G30" t="n">
        <v>0.9996</v>
      </c>
      <c r="I30" t="n">
        <v>0.9998</v>
      </c>
      <c r="J30" t="n">
        <v>0.9998</v>
      </c>
      <c r="K30" t="n">
        <v>0.9995000000000001</v>
      </c>
      <c r="L30" t="n">
        <v>0.9993</v>
      </c>
      <c r="M30" t="n">
        <v>0.999</v>
      </c>
      <c r="N30" t="n">
        <v>0.9985000000000001</v>
      </c>
      <c r="O30" t="n">
        <v>0.9978</v>
      </c>
      <c r="P30" t="n">
        <v>0.997</v>
      </c>
      <c r="Q30" t="n">
        <v>0.9958</v>
      </c>
      <c r="R30" t="n">
        <v>0.9938</v>
      </c>
      <c r="S30" t="n">
        <v>0.9911</v>
      </c>
      <c r="T30" t="n">
        <v>0.9864000000000001</v>
      </c>
      <c r="U30" t="n">
        <v>0.9809</v>
      </c>
      <c r="V30" t="n">
        <v>0.9695</v>
      </c>
      <c r="W30" t="n">
        <v>0.9576</v>
      </c>
      <c r="X30" t="n">
        <v>0.9319</v>
      </c>
      <c r="Y30" t="n">
        <v>0.8953</v>
      </c>
      <c r="Z30" t="n">
        <v>0.8633</v>
      </c>
      <c r="AA30" t="n">
        <v>0.8297</v>
      </c>
      <c r="AB30" t="n">
        <v>0.7435</v>
      </c>
    </row>
    <row r="31">
      <c r="A31" t="n">
        <v>1997</v>
      </c>
      <c r="C31" t="n">
        <v>0.9889</v>
      </c>
      <c r="D31" t="n">
        <v>0.9993</v>
      </c>
      <c r="E31" t="n">
        <v>0.9995000000000001</v>
      </c>
      <c r="F31" t="n">
        <v>0.9997</v>
      </c>
      <c r="G31" t="n">
        <v>0.9997</v>
      </c>
      <c r="I31" t="n">
        <v>0.9997</v>
      </c>
      <c r="J31" t="n">
        <v>0.9998</v>
      </c>
      <c r="K31" t="n">
        <v>0.9995000000000001</v>
      </c>
      <c r="L31" t="n">
        <v>0.9993</v>
      </c>
      <c r="M31" t="n">
        <v>0.9991</v>
      </c>
      <c r="N31" t="n">
        <v>0.9987</v>
      </c>
      <c r="O31" t="n">
        <v>0.9981</v>
      </c>
      <c r="P31" t="n">
        <v>0.9972</v>
      </c>
      <c r="Q31" t="n">
        <v>0.9959</v>
      </c>
      <c r="R31" t="n">
        <v>0.9941</v>
      </c>
      <c r="S31" t="n">
        <v>0.9912</v>
      </c>
      <c r="T31" t="n">
        <v>0.9865</v>
      </c>
      <c r="U31" t="n">
        <v>0.9814000000000001</v>
      </c>
      <c r="V31" t="n">
        <v>0.9697</v>
      </c>
      <c r="W31" t="n">
        <v>0.9584</v>
      </c>
      <c r="X31" t="n">
        <v>0.9338</v>
      </c>
      <c r="Y31" t="n">
        <v>0.8925</v>
      </c>
      <c r="Z31" t="n">
        <v>0.8652</v>
      </c>
      <c r="AA31" t="n">
        <v>0.8282</v>
      </c>
      <c r="AB31" t="n">
        <v>0.7512</v>
      </c>
    </row>
    <row r="32">
      <c r="A32" t="n">
        <v>1998</v>
      </c>
      <c r="C32" t="n">
        <v>0.9889</v>
      </c>
      <c r="D32" t="n">
        <v>0.9993</v>
      </c>
      <c r="E32" t="n">
        <v>0.9996</v>
      </c>
      <c r="F32" t="n">
        <v>0.9997</v>
      </c>
      <c r="G32" t="n">
        <v>0.9997</v>
      </c>
      <c r="I32" t="n">
        <v>0.9998</v>
      </c>
      <c r="J32" t="n">
        <v>0.9998</v>
      </c>
      <c r="K32" t="n">
        <v>0.9996</v>
      </c>
      <c r="L32" t="n">
        <v>0.9994</v>
      </c>
      <c r="M32" t="n">
        <v>0.9992</v>
      </c>
      <c r="N32" t="n">
        <v>0.9988</v>
      </c>
      <c r="O32" t="n">
        <v>0.9982</v>
      </c>
      <c r="P32" t="n">
        <v>0.9973</v>
      </c>
      <c r="Q32" t="n">
        <v>0.9961</v>
      </c>
      <c r="R32" t="n">
        <v>0.9945000000000001</v>
      </c>
      <c r="S32" t="n">
        <v>0.9913999999999999</v>
      </c>
      <c r="T32" t="n">
        <v>0.987</v>
      </c>
      <c r="U32" t="n">
        <v>0.9813</v>
      </c>
      <c r="V32" t="n">
        <v>0.9706</v>
      </c>
      <c r="W32" t="n">
        <v>0.9585</v>
      </c>
      <c r="X32" t="n">
        <v>0.9351</v>
      </c>
      <c r="Y32" t="n">
        <v>0.8962</v>
      </c>
      <c r="Z32" t="n">
        <v>0.8542</v>
      </c>
      <c r="AA32" t="n">
        <v>0.8053</v>
      </c>
      <c r="AB32" t="n">
        <v>0.7512</v>
      </c>
    </row>
    <row r="33">
      <c r="A33" t="n">
        <v>1999</v>
      </c>
      <c r="C33" t="n">
        <v>0.989</v>
      </c>
      <c r="D33" t="n">
        <v>0.9994</v>
      </c>
      <c r="E33" t="n">
        <v>0.9996</v>
      </c>
      <c r="F33" t="n">
        <v>0.9997</v>
      </c>
      <c r="G33" t="n">
        <v>0.9997</v>
      </c>
      <c r="I33" t="n">
        <v>0.9998</v>
      </c>
      <c r="J33" t="n">
        <v>0.9998</v>
      </c>
      <c r="K33" t="n">
        <v>0.9996</v>
      </c>
      <c r="L33" t="n">
        <v>0.9994</v>
      </c>
      <c r="M33" t="n">
        <v>0.9992</v>
      </c>
      <c r="N33" t="n">
        <v>0.9989</v>
      </c>
      <c r="O33" t="n">
        <v>0.9982</v>
      </c>
      <c r="P33" t="n">
        <v>0.9973</v>
      </c>
      <c r="Q33" t="n">
        <v>0.9962</v>
      </c>
      <c r="R33" t="n">
        <v>0.9945000000000001</v>
      </c>
      <c r="S33" t="n">
        <v>0.9913999999999999</v>
      </c>
      <c r="T33" t="n">
        <v>0.9873</v>
      </c>
      <c r="U33" t="n">
        <v>0.9811</v>
      </c>
      <c r="V33" t="n">
        <v>0.971</v>
      </c>
      <c r="W33" t="n">
        <v>0.9568</v>
      </c>
      <c r="X33" t="n">
        <v>0.9352</v>
      </c>
      <c r="Y33" t="n">
        <v>0.8962</v>
      </c>
      <c r="Z33" t="n">
        <v>0.8468</v>
      </c>
      <c r="AA33" t="n">
        <v>0.7849</v>
      </c>
      <c r="AB33" t="n">
        <v>0.7393999999999999</v>
      </c>
    </row>
    <row r="34">
      <c r="A34" t="n">
        <v>2000</v>
      </c>
      <c r="C34" t="n">
        <v>0.9895</v>
      </c>
      <c r="D34" t="n">
        <v>0.9994</v>
      </c>
      <c r="E34" t="n">
        <v>0.9996</v>
      </c>
      <c r="F34" t="n">
        <v>0.9997</v>
      </c>
      <c r="G34" t="n">
        <v>0.9997</v>
      </c>
      <c r="I34" t="n">
        <v>0.9998</v>
      </c>
      <c r="J34" t="n">
        <v>0.9998</v>
      </c>
      <c r="K34" t="n">
        <v>0.9996</v>
      </c>
      <c r="L34" t="n">
        <v>0.9994</v>
      </c>
      <c r="M34" t="n">
        <v>0.9992</v>
      </c>
      <c r="N34" t="n">
        <v>0.9989</v>
      </c>
      <c r="O34" t="n">
        <v>0.9983</v>
      </c>
      <c r="P34" t="n">
        <v>0.9974</v>
      </c>
      <c r="Q34" t="n">
        <v>0.996</v>
      </c>
      <c r="R34" t="n">
        <v>0.9946</v>
      </c>
      <c r="S34" t="n">
        <v>0.9919</v>
      </c>
      <c r="T34" t="n">
        <v>0.9876</v>
      </c>
      <c r="U34" t="n">
        <v>0.9814000000000001</v>
      </c>
      <c r="V34" t="n">
        <v>0.9726</v>
      </c>
      <c r="W34" t="n">
        <v>0.9582000000000001</v>
      </c>
      <c r="X34" t="n">
        <v>0.9368</v>
      </c>
      <c r="Y34" t="n">
        <v>0.9003</v>
      </c>
      <c r="Z34" t="n">
        <v>0.8399</v>
      </c>
      <c r="AA34" t="n">
        <v>0.7749</v>
      </c>
      <c r="AB34" t="n">
        <v>0.7205</v>
      </c>
    </row>
    <row r="35">
      <c r="A35" t="n">
        <v>2001</v>
      </c>
      <c r="C35" t="n">
        <v>0.9903</v>
      </c>
      <c r="D35" t="n">
        <v>0.9994</v>
      </c>
      <c r="E35" t="n">
        <v>0.9996</v>
      </c>
      <c r="F35" t="n">
        <v>0.9997</v>
      </c>
      <c r="G35" t="n">
        <v>0.9998</v>
      </c>
      <c r="I35" t="n">
        <v>0.9998</v>
      </c>
      <c r="J35" t="n">
        <v>0.9998</v>
      </c>
      <c r="K35" t="n">
        <v>0.9996</v>
      </c>
      <c r="L35" t="n">
        <v>0.9994</v>
      </c>
      <c r="M35" t="n">
        <v>0.9992</v>
      </c>
      <c r="N35" t="n">
        <v>0.9989</v>
      </c>
      <c r="O35" t="n">
        <v>0.9983</v>
      </c>
      <c r="P35" t="n">
        <v>0.9973</v>
      </c>
      <c r="Q35" t="n">
        <v>0.9961</v>
      </c>
      <c r="R35" t="n">
        <v>0.9945000000000001</v>
      </c>
      <c r="S35" t="n">
        <v>0.9918</v>
      </c>
      <c r="T35" t="n">
        <v>0.9879</v>
      </c>
      <c r="U35" t="n">
        <v>0.9816</v>
      </c>
      <c r="V35" t="n">
        <v>0.9734</v>
      </c>
      <c r="W35" t="n">
        <v>0.959</v>
      </c>
      <c r="X35" t="n">
        <v>0.9374</v>
      </c>
      <c r="Y35" t="n">
        <v>0.9011</v>
      </c>
      <c r="Z35" t="n">
        <v>0.8489</v>
      </c>
      <c r="AA35" t="n">
        <v>0.7833</v>
      </c>
      <c r="AB35" t="n">
        <v>0.7151</v>
      </c>
    </row>
    <row r="36">
      <c r="A36" t="n">
        <v>2002</v>
      </c>
      <c r="C36" t="n">
        <v>0.9898</v>
      </c>
      <c r="D36" t="n">
        <v>0.9994</v>
      </c>
      <c r="E36" t="n">
        <v>0.9996</v>
      </c>
      <c r="F36" t="n">
        <v>0.9997</v>
      </c>
      <c r="G36" t="n">
        <v>0.9997</v>
      </c>
      <c r="I36" t="n">
        <v>0.9998</v>
      </c>
      <c r="J36" t="n">
        <v>0.9998</v>
      </c>
      <c r="K36" t="n">
        <v>0.9996</v>
      </c>
      <c r="L36" t="n">
        <v>0.9994</v>
      </c>
      <c r="M36" t="n">
        <v>0.9993</v>
      </c>
      <c r="N36" t="n">
        <v>0.9989</v>
      </c>
      <c r="O36" t="n">
        <v>0.9983</v>
      </c>
      <c r="P36" t="n">
        <v>0.9974</v>
      </c>
      <c r="Q36" t="n">
        <v>0.9961</v>
      </c>
      <c r="R36" t="n">
        <v>0.9945000000000001</v>
      </c>
      <c r="S36" t="n">
        <v>0.992</v>
      </c>
      <c r="T36" t="n">
        <v>0.9882</v>
      </c>
      <c r="U36" t="n">
        <v>0.9825</v>
      </c>
      <c r="V36" t="n">
        <v>0.9737</v>
      </c>
      <c r="W36" t="n">
        <v>0.9598</v>
      </c>
      <c r="X36" t="n">
        <v>0.9381</v>
      </c>
      <c r="Y36" t="n">
        <v>0.902</v>
      </c>
      <c r="Z36" t="n">
        <v>0.851</v>
      </c>
      <c r="AA36" t="n">
        <v>0.7879</v>
      </c>
      <c r="AB36" t="n">
        <v>0.7332</v>
      </c>
    </row>
    <row r="37">
      <c r="A37" t="n">
        <v>2003</v>
      </c>
      <c r="C37" t="n">
        <v>0.9903999999999999</v>
      </c>
      <c r="D37" t="n">
        <v>0.9994</v>
      </c>
      <c r="E37" t="n">
        <v>0.9996</v>
      </c>
      <c r="F37" t="n">
        <v>0.9997</v>
      </c>
      <c r="G37" t="n">
        <v>0.9998</v>
      </c>
      <c r="I37" t="n">
        <v>0.9998</v>
      </c>
      <c r="J37" t="n">
        <v>0.9998</v>
      </c>
      <c r="K37" t="n">
        <v>0.9996</v>
      </c>
      <c r="L37" t="n">
        <v>0.9994</v>
      </c>
      <c r="M37" t="n">
        <v>0.9993</v>
      </c>
      <c r="N37" t="n">
        <v>0.999</v>
      </c>
      <c r="O37" t="n">
        <v>0.9983</v>
      </c>
      <c r="P37" t="n">
        <v>0.9974</v>
      </c>
      <c r="Q37" t="n">
        <v>0.9961</v>
      </c>
      <c r="R37" t="n">
        <v>0.9945000000000001</v>
      </c>
      <c r="S37" t="n">
        <v>0.9922</v>
      </c>
      <c r="T37" t="n">
        <v>0.9882</v>
      </c>
      <c r="U37" t="n">
        <v>0.983</v>
      </c>
      <c r="V37" t="n">
        <v>0.9745</v>
      </c>
      <c r="W37" t="n">
        <v>0.9612000000000001</v>
      </c>
      <c r="X37" t="n">
        <v>0.9404</v>
      </c>
      <c r="Y37" t="n">
        <v>0.9034</v>
      </c>
      <c r="Z37" t="n">
        <v>0.8558</v>
      </c>
      <c r="AA37" t="n">
        <v>0.7991</v>
      </c>
      <c r="AB37" t="n">
        <v>0.7107</v>
      </c>
    </row>
    <row r="38">
      <c r="A38" t="n">
        <v>2004</v>
      </c>
      <c r="C38" t="n">
        <v>0.9905</v>
      </c>
      <c r="D38" t="n">
        <v>0.9994</v>
      </c>
      <c r="E38" t="n">
        <v>0.9996</v>
      </c>
      <c r="F38" t="n">
        <v>0.9997</v>
      </c>
      <c r="G38" t="n">
        <v>0.9998</v>
      </c>
      <c r="I38" t="n">
        <v>0.9998</v>
      </c>
      <c r="J38" t="n">
        <v>0.9998</v>
      </c>
      <c r="K38" t="n">
        <v>0.9996</v>
      </c>
      <c r="L38" t="n">
        <v>0.9994</v>
      </c>
      <c r="M38" t="n">
        <v>0.9993</v>
      </c>
      <c r="N38" t="n">
        <v>0.999</v>
      </c>
      <c r="O38" t="n">
        <v>0.9985000000000001</v>
      </c>
      <c r="P38" t="n">
        <v>0.9975000000000001</v>
      </c>
      <c r="Q38" t="n">
        <v>0.9963</v>
      </c>
      <c r="R38" t="n">
        <v>0.9946</v>
      </c>
      <c r="S38" t="n">
        <v>0.9925</v>
      </c>
      <c r="T38" t="n">
        <v>0.9889</v>
      </c>
      <c r="U38" t="n">
        <v>0.9837</v>
      </c>
      <c r="V38" t="n">
        <v>0.9757</v>
      </c>
      <c r="W38" t="n">
        <v>0.9626</v>
      </c>
      <c r="X38" t="n">
        <v>0.9418</v>
      </c>
      <c r="Y38" t="n">
        <v>0.9083</v>
      </c>
      <c r="Z38" t="n">
        <v>0.8633999999999999</v>
      </c>
      <c r="AA38" t="n">
        <v>0.8112</v>
      </c>
      <c r="AB38" t="n">
        <v>0.7491</v>
      </c>
    </row>
    <row r="39">
      <c r="A39" t="n">
        <v>2005</v>
      </c>
      <c r="C39" t="n">
        <v>0.9903999999999999</v>
      </c>
      <c r="D39" t="n">
        <v>0.9994</v>
      </c>
      <c r="E39" t="n">
        <v>0.9997</v>
      </c>
      <c r="F39" t="n">
        <v>0.9998</v>
      </c>
      <c r="G39" t="n">
        <v>0.9998</v>
      </c>
      <c r="I39" t="n">
        <v>0.9998</v>
      </c>
      <c r="J39" t="n">
        <v>0.9998</v>
      </c>
      <c r="K39" t="n">
        <v>0.9996</v>
      </c>
      <c r="L39" t="n">
        <v>0.9994</v>
      </c>
      <c r="M39" t="n">
        <v>0.9993</v>
      </c>
      <c r="N39" t="n">
        <v>0.999</v>
      </c>
      <c r="O39" t="n">
        <v>0.9985000000000001</v>
      </c>
      <c r="P39" t="n">
        <v>0.9976</v>
      </c>
      <c r="Q39" t="n">
        <v>0.9963</v>
      </c>
      <c r="R39" t="n">
        <v>0.9946</v>
      </c>
      <c r="S39" t="n">
        <v>0.9928</v>
      </c>
      <c r="T39" t="n">
        <v>0.9888</v>
      </c>
      <c r="U39" t="n">
        <v>0.984</v>
      </c>
      <c r="V39" t="n">
        <v>0.9762</v>
      </c>
      <c r="W39" t="n">
        <v>0.9631999999999999</v>
      </c>
      <c r="X39" t="n">
        <v>0.9424</v>
      </c>
      <c r="Y39" t="n">
        <v>0.9114</v>
      </c>
      <c r="Z39" t="n">
        <v>0.8629</v>
      </c>
      <c r="AA39" t="n">
        <v>0.8136</v>
      </c>
      <c r="AB39" t="n">
        <v>0.763</v>
      </c>
    </row>
    <row r="40">
      <c r="A40" t="n">
        <v>2006</v>
      </c>
      <c r="C40" t="n">
        <v>0.9905</v>
      </c>
      <c r="D40" t="n">
        <v>0.9994</v>
      </c>
      <c r="E40" t="n">
        <v>0.9996</v>
      </c>
      <c r="F40" t="n">
        <v>0.9998</v>
      </c>
      <c r="G40" t="n">
        <v>0.9998</v>
      </c>
      <c r="I40" t="n">
        <v>0.9998</v>
      </c>
      <c r="J40" t="n">
        <v>0.9998</v>
      </c>
      <c r="K40" t="n">
        <v>0.9996</v>
      </c>
      <c r="L40" t="n">
        <v>0.9994</v>
      </c>
      <c r="M40" t="n">
        <v>0.9993</v>
      </c>
      <c r="N40" t="n">
        <v>0.999</v>
      </c>
      <c r="O40" t="n">
        <v>0.9985000000000001</v>
      </c>
      <c r="P40" t="n">
        <v>0.9976</v>
      </c>
      <c r="Q40" t="n">
        <v>0.9964</v>
      </c>
      <c r="R40" t="n">
        <v>0.9948</v>
      </c>
      <c r="S40" t="n">
        <v>0.9928</v>
      </c>
      <c r="T40" t="n">
        <v>0.9893</v>
      </c>
      <c r="U40" t="n">
        <v>0.9845</v>
      </c>
      <c r="V40" t="n">
        <v>0.9774</v>
      </c>
      <c r="W40" t="n">
        <v>0.9653</v>
      </c>
      <c r="X40" t="n">
        <v>0.9442</v>
      </c>
      <c r="Y40" t="n">
        <v>0.9147</v>
      </c>
      <c r="Z40" t="n">
        <v>0.8697</v>
      </c>
      <c r="AA40" t="n">
        <v>0.83</v>
      </c>
      <c r="AB40" t="n">
        <v>0.7764</v>
      </c>
    </row>
    <row r="41">
      <c r="A41" t="n">
        <v>2007</v>
      </c>
      <c r="C41" t="n">
        <v>0.9915</v>
      </c>
      <c r="D41" t="n">
        <v>0.9995000000000001</v>
      </c>
      <c r="E41" t="n">
        <v>0.9997</v>
      </c>
      <c r="F41" t="n">
        <v>0.9998</v>
      </c>
      <c r="G41" t="n">
        <v>0.9998</v>
      </c>
      <c r="I41" t="n">
        <v>0.9999</v>
      </c>
      <c r="J41" t="n">
        <v>0.9999</v>
      </c>
      <c r="K41" t="n">
        <v>0.9997</v>
      </c>
      <c r="L41" t="n">
        <v>0.9995000000000001</v>
      </c>
      <c r="M41" t="n">
        <v>0.9994</v>
      </c>
      <c r="N41" t="n">
        <v>0.9991</v>
      </c>
      <c r="O41" t="n">
        <v>0.9987</v>
      </c>
      <c r="P41" t="n">
        <v>0.9979</v>
      </c>
      <c r="Q41" t="n">
        <v>0.9967</v>
      </c>
      <c r="R41" t="n">
        <v>0.9952</v>
      </c>
      <c r="S41" t="n">
        <v>0.9933999999999999</v>
      </c>
      <c r="T41" t="n">
        <v>0.9903999999999999</v>
      </c>
      <c r="U41" t="n">
        <v>0.9858</v>
      </c>
      <c r="V41" t="n">
        <v>0.9788</v>
      </c>
      <c r="W41" t="n">
        <v>0.9669</v>
      </c>
      <c r="X41" t="n">
        <v>0.9465</v>
      </c>
      <c r="Y41" t="n">
        <v>0.9127999999999999</v>
      </c>
      <c r="Z41" t="n">
        <v>0.8531</v>
      </c>
      <c r="AA41" t="n">
        <v>0.7719</v>
      </c>
      <c r="AB41" t="n">
        <v>0.6979</v>
      </c>
    </row>
    <row r="42">
      <c r="A42" t="n">
        <v>2008</v>
      </c>
      <c r="C42" t="n">
        <v>0.9921</v>
      </c>
      <c r="D42" t="n">
        <v>0.9995000000000001</v>
      </c>
      <c r="E42" t="n">
        <v>0.9997</v>
      </c>
      <c r="F42" t="n">
        <v>0.9997</v>
      </c>
      <c r="G42" t="n">
        <v>0.9998</v>
      </c>
      <c r="I42" t="n">
        <v>0.9999</v>
      </c>
      <c r="J42" t="n">
        <v>0.9999</v>
      </c>
      <c r="K42" t="n">
        <v>0.9997</v>
      </c>
      <c r="L42" t="n">
        <v>0.9995000000000001</v>
      </c>
      <c r="M42" t="n">
        <v>0.9994</v>
      </c>
      <c r="N42" t="n">
        <v>0.9992</v>
      </c>
      <c r="O42" t="n">
        <v>0.9988</v>
      </c>
      <c r="P42" t="n">
        <v>0.998</v>
      </c>
      <c r="Q42" t="n">
        <v>0.9968</v>
      </c>
      <c r="R42" t="n">
        <v>0.9953</v>
      </c>
      <c r="S42" t="n">
        <v>0.9936</v>
      </c>
      <c r="T42" t="n">
        <v>0.9906</v>
      </c>
      <c r="U42" t="n">
        <v>0.9862</v>
      </c>
      <c r="V42" t="n">
        <v>0.9791</v>
      </c>
      <c r="W42" t="n">
        <v>0.9675</v>
      </c>
      <c r="X42" t="n">
        <v>0.9478</v>
      </c>
      <c r="Y42" t="n">
        <v>0.9137999999999999</v>
      </c>
      <c r="Z42" t="n">
        <v>0.8542999999999999</v>
      </c>
      <c r="AA42" t="n">
        <v>0.7745</v>
      </c>
      <c r="AB42" t="n">
        <v>0.6781</v>
      </c>
    </row>
    <row r="43">
      <c r="A43" t="n">
        <v>2009</v>
      </c>
      <c r="C43" t="n">
        <v>0.9923</v>
      </c>
      <c r="D43" t="n">
        <v>0.9995000000000001</v>
      </c>
      <c r="E43" t="n">
        <v>0.9997</v>
      </c>
      <c r="F43" t="n">
        <v>0.9998</v>
      </c>
      <c r="G43" t="n">
        <v>0.9998</v>
      </c>
      <c r="I43" t="n">
        <v>0.9999</v>
      </c>
      <c r="J43" t="n">
        <v>0.9999</v>
      </c>
      <c r="K43" t="n">
        <v>0.9997</v>
      </c>
      <c r="L43" t="n">
        <v>0.9995000000000001</v>
      </c>
      <c r="M43" t="n">
        <v>0.9994</v>
      </c>
      <c r="N43" t="n">
        <v>0.9992</v>
      </c>
      <c r="O43" t="n">
        <v>0.9988</v>
      </c>
      <c r="P43" t="n">
        <v>0.9981</v>
      </c>
      <c r="Q43" t="n">
        <v>0.9969</v>
      </c>
      <c r="R43" t="n">
        <v>0.9954</v>
      </c>
      <c r="S43" t="n">
        <v>0.9937</v>
      </c>
      <c r="T43" t="n">
        <v>0.991</v>
      </c>
      <c r="U43" t="n">
        <v>0.9867</v>
      </c>
      <c r="V43" t="n">
        <v>0.9799</v>
      </c>
      <c r="W43" t="n">
        <v>0.9689</v>
      </c>
      <c r="X43" t="n">
        <v>0.9491000000000001</v>
      </c>
      <c r="Y43" t="n">
        <v>0.9181</v>
      </c>
      <c r="Z43" t="n">
        <v>0.8651</v>
      </c>
      <c r="AA43" t="n">
        <v>0.7847</v>
      </c>
      <c r="AB43" t="n">
        <v>0.6871</v>
      </c>
    </row>
    <row r="44">
      <c r="A44" t="n">
        <v>2010</v>
      </c>
      <c r="C44" t="n">
        <v>0.9929</v>
      </c>
      <c r="D44" t="n">
        <v>0.9996</v>
      </c>
      <c r="E44" t="n">
        <v>0.9997</v>
      </c>
      <c r="F44" t="n">
        <v>0.9998</v>
      </c>
      <c r="G44" t="n">
        <v>0.9998</v>
      </c>
      <c r="I44" t="n">
        <v>0.9999</v>
      </c>
      <c r="J44" t="n">
        <v>0.9999</v>
      </c>
      <c r="K44" t="n">
        <v>0.9997</v>
      </c>
      <c r="L44" t="n">
        <v>0.9996</v>
      </c>
      <c r="M44" t="n">
        <v>0.9994</v>
      </c>
      <c r="N44" t="n">
        <v>0.9992</v>
      </c>
      <c r="O44" t="n">
        <v>0.9988</v>
      </c>
      <c r="P44" t="n">
        <v>0.9983</v>
      </c>
      <c r="Q44" t="n">
        <v>0.9971</v>
      </c>
      <c r="R44" t="n">
        <v>0.9955000000000001</v>
      </c>
      <c r="S44" t="n">
        <v>0.9937</v>
      </c>
      <c r="T44" t="n">
        <v>0.9913</v>
      </c>
      <c r="U44" t="n">
        <v>0.9869</v>
      </c>
      <c r="V44" t="n">
        <v>0.9802</v>
      </c>
      <c r="W44" t="n">
        <v>0.9696</v>
      </c>
      <c r="X44" t="n">
        <v>0.9508</v>
      </c>
      <c r="Y44" t="n">
        <v>0.916</v>
      </c>
      <c r="Z44" t="n">
        <v>0.8624000000000001</v>
      </c>
      <c r="AA44" t="n">
        <v>0.7827</v>
      </c>
      <c r="AB44" t="n">
        <v>0.6868</v>
      </c>
    </row>
    <row r="45">
      <c r="A45" t="n">
        <v>2011</v>
      </c>
      <c r="C45" t="n">
        <v>0.9922</v>
      </c>
      <c r="D45" t="n">
        <v>0.9995000000000001</v>
      </c>
      <c r="E45" t="n">
        <v>0.9997</v>
      </c>
      <c r="F45" t="n">
        <v>0.9998</v>
      </c>
      <c r="G45" t="n">
        <v>0.9998</v>
      </c>
      <c r="I45" t="n">
        <v>0.9999</v>
      </c>
      <c r="J45" t="n">
        <v>0.9999</v>
      </c>
      <c r="K45" t="n">
        <v>0.9997</v>
      </c>
      <c r="L45" t="n">
        <v>0.9995000000000001</v>
      </c>
      <c r="M45" t="n">
        <v>0.9994</v>
      </c>
      <c r="N45" t="n">
        <v>0.9991</v>
      </c>
      <c r="O45" t="n">
        <v>0.9988</v>
      </c>
      <c r="P45" t="n">
        <v>0.9982</v>
      </c>
      <c r="Q45" t="n">
        <v>0.997</v>
      </c>
      <c r="R45" t="n">
        <v>0.9955000000000001</v>
      </c>
      <c r="S45" t="n">
        <v>0.9936</v>
      </c>
      <c r="T45" t="n">
        <v>0.9911</v>
      </c>
      <c r="U45" t="n">
        <v>0.9868</v>
      </c>
      <c r="V45" t="n">
        <v>0.9805</v>
      </c>
      <c r="W45" t="n">
        <v>0.9692</v>
      </c>
      <c r="X45" t="n">
        <v>0.9492</v>
      </c>
      <c r="Y45" t="n">
        <v>0.9183</v>
      </c>
      <c r="Z45" t="n">
        <v>0.8637</v>
      </c>
      <c r="AA45" t="n">
        <v>0.7883</v>
      </c>
      <c r="AB45" t="n">
        <v>0.6876</v>
      </c>
    </row>
    <row r="46">
      <c r="A46" t="n">
        <v>2012</v>
      </c>
      <c r="C46" t="n">
        <v>0.9923</v>
      </c>
      <c r="D46" t="n">
        <v>0.9995000000000001</v>
      </c>
      <c r="E46" t="n">
        <v>0.9997</v>
      </c>
      <c r="F46" t="n">
        <v>0.9998</v>
      </c>
      <c r="G46" t="n">
        <v>0.9998</v>
      </c>
      <c r="I46" t="n">
        <v>0.9999</v>
      </c>
      <c r="J46" t="n">
        <v>0.9999</v>
      </c>
      <c r="K46" t="n">
        <v>0.9997</v>
      </c>
      <c r="L46" t="n">
        <v>0.9995000000000001</v>
      </c>
      <c r="M46" t="n">
        <v>0.9994</v>
      </c>
      <c r="N46" t="n">
        <v>0.9992</v>
      </c>
      <c r="O46" t="n">
        <v>0.9988</v>
      </c>
      <c r="P46" t="n">
        <v>0.9983</v>
      </c>
      <c r="Q46" t="n">
        <v>0.9972</v>
      </c>
      <c r="R46" t="n">
        <v>0.9956</v>
      </c>
      <c r="S46" t="n">
        <v>0.9936</v>
      </c>
      <c r="T46" t="n">
        <v>0.9911</v>
      </c>
      <c r="U46" t="n">
        <v>0.9873</v>
      </c>
      <c r="V46" t="n">
        <v>0.9805</v>
      </c>
      <c r="W46" t="n">
        <v>0.9702</v>
      </c>
      <c r="X46" t="n">
        <v>0.9513</v>
      </c>
      <c r="Y46" t="n">
        <v>0.9182</v>
      </c>
      <c r="Z46" t="n">
        <v>0.866</v>
      </c>
      <c r="AA46" t="n">
        <v>0.7867</v>
      </c>
      <c r="AB46" t="n">
        <v>0.6813</v>
      </c>
    </row>
    <row r="47">
      <c r="A47" t="n">
        <v>2013</v>
      </c>
      <c r="C47" t="n">
        <v>0.9923</v>
      </c>
      <c r="D47" t="n">
        <v>0.9995000000000001</v>
      </c>
      <c r="E47" t="n">
        <v>0.9997</v>
      </c>
      <c r="F47" t="n">
        <v>0.9998</v>
      </c>
      <c r="G47" t="n">
        <v>0.9998</v>
      </c>
      <c r="I47" t="n">
        <v>0.9999</v>
      </c>
      <c r="J47" t="n">
        <v>0.9999</v>
      </c>
      <c r="K47" t="n">
        <v>0.9997</v>
      </c>
      <c r="L47" t="n">
        <v>0.9995000000000001</v>
      </c>
      <c r="M47" t="n">
        <v>0.9994</v>
      </c>
      <c r="N47" t="n">
        <v>0.9992</v>
      </c>
      <c r="O47" t="n">
        <v>0.9989</v>
      </c>
      <c r="P47" t="n">
        <v>0.9983</v>
      </c>
      <c r="Q47" t="n">
        <v>0.9972</v>
      </c>
      <c r="R47" t="n">
        <v>0.9956</v>
      </c>
      <c r="S47" t="n">
        <v>0.9936</v>
      </c>
      <c r="T47" t="n">
        <v>0.991</v>
      </c>
      <c r="U47" t="n">
        <v>0.9874000000000001</v>
      </c>
      <c r="V47" t="n">
        <v>0.9809</v>
      </c>
      <c r="W47" t="n">
        <v>0.9701</v>
      </c>
      <c r="X47" t="n">
        <v>0.9510999999999999</v>
      </c>
      <c r="Y47" t="n">
        <v>0.9195</v>
      </c>
      <c r="Z47" t="n">
        <v>0.8689</v>
      </c>
      <c r="AA47" t="n">
        <v>0.7939000000000001</v>
      </c>
      <c r="AB47" t="n">
        <v>0.6724</v>
      </c>
    </row>
    <row r="48">
      <c r="A48" t="n">
        <v>2014</v>
      </c>
      <c r="C48" t="n">
        <v>0.9923999999999999</v>
      </c>
      <c r="D48" t="n">
        <v>0.9996</v>
      </c>
      <c r="E48" t="n">
        <v>0.9997</v>
      </c>
      <c r="F48" t="n">
        <v>0.9998</v>
      </c>
      <c r="G48" t="n">
        <v>0.9999</v>
      </c>
      <c r="I48" t="n">
        <v>0.9999</v>
      </c>
      <c r="J48" t="n">
        <v>0.9999</v>
      </c>
      <c r="K48" t="n">
        <v>0.9997</v>
      </c>
      <c r="L48" t="n">
        <v>0.9995000000000001</v>
      </c>
      <c r="M48" t="n">
        <v>0.9994</v>
      </c>
      <c r="N48" t="n">
        <v>0.9992</v>
      </c>
      <c r="O48" t="n">
        <v>0.9988</v>
      </c>
      <c r="P48" t="n">
        <v>0.9983</v>
      </c>
      <c r="Q48" t="n">
        <v>0.9973</v>
      </c>
      <c r="R48" t="n">
        <v>0.9957</v>
      </c>
      <c r="S48" t="n">
        <v>0.9936</v>
      </c>
      <c r="T48" t="n">
        <v>0.991</v>
      </c>
      <c r="U48" t="n">
        <v>0.9875</v>
      </c>
      <c r="V48" t="n">
        <v>0.9812</v>
      </c>
      <c r="W48" t="n">
        <v>0.9705</v>
      </c>
      <c r="X48" t="n">
        <v>0.9525</v>
      </c>
      <c r="Y48" t="n">
        <v>0.9227</v>
      </c>
      <c r="Z48" t="n">
        <v>0.8715000000000001</v>
      </c>
      <c r="AA48" t="n">
        <v>0.8017</v>
      </c>
      <c r="AB48" t="n">
        <v>0.695</v>
      </c>
    </row>
    <row r="49">
      <c r="A49" t="n">
        <v>2015</v>
      </c>
      <c r="C49" t="n">
        <v>0.9922</v>
      </c>
      <c r="D49" t="n">
        <v>0.9996</v>
      </c>
      <c r="E49" t="n">
        <v>0.9997</v>
      </c>
      <c r="F49" t="n">
        <v>0.9998</v>
      </c>
      <c r="G49" t="n">
        <v>0.9998</v>
      </c>
      <c r="I49" t="n">
        <v>0.9999</v>
      </c>
      <c r="J49" t="n">
        <v>0.9999</v>
      </c>
      <c r="K49" t="n">
        <v>0.9997</v>
      </c>
      <c r="L49" t="n">
        <v>0.9995000000000001</v>
      </c>
      <c r="M49" t="n">
        <v>0.9994</v>
      </c>
      <c r="N49" t="n">
        <v>0.9991</v>
      </c>
      <c r="O49" t="n">
        <v>0.9988</v>
      </c>
      <c r="P49" t="n">
        <v>0.9983</v>
      </c>
      <c r="Q49" t="n">
        <v>0.9973</v>
      </c>
      <c r="R49" t="n">
        <v>0.9957</v>
      </c>
      <c r="S49" t="n">
        <v>0.9936</v>
      </c>
      <c r="T49" t="n">
        <v>0.991</v>
      </c>
      <c r="U49" t="n">
        <v>0.9877</v>
      </c>
      <c r="V49" t="n">
        <v>0.9812</v>
      </c>
      <c r="W49" t="n">
        <v>0.9709</v>
      </c>
      <c r="X49" t="n">
        <v>0.9527</v>
      </c>
      <c r="Y49" t="n">
        <v>0.9221</v>
      </c>
      <c r="Z49" t="n">
        <v>0.8726</v>
      </c>
      <c r="AA49" t="n">
        <v>0.8024</v>
      </c>
      <c r="AB49" t="n">
        <v>0.6947</v>
      </c>
    </row>
    <row r="50">
      <c r="A50" t="n">
        <v>2016</v>
      </c>
      <c r="C50" t="n">
        <v>0.9921</v>
      </c>
      <c r="D50" t="n">
        <v>0.9995000000000001</v>
      </c>
      <c r="E50" t="n">
        <v>0.9997</v>
      </c>
      <c r="F50" t="n">
        <v>0.9998</v>
      </c>
      <c r="G50" t="n">
        <v>0.9998</v>
      </c>
      <c r="I50" t="n">
        <v>0.9999</v>
      </c>
      <c r="J50" t="n">
        <v>0.9999</v>
      </c>
      <c r="K50" t="n">
        <v>0.9997</v>
      </c>
      <c r="L50" t="n">
        <v>0.9994</v>
      </c>
      <c r="M50" t="n">
        <v>0.9993</v>
      </c>
      <c r="N50" t="n">
        <v>0.9991</v>
      </c>
      <c r="O50" t="n">
        <v>0.9987</v>
      </c>
      <c r="P50" t="n">
        <v>0.9983</v>
      </c>
      <c r="Q50" t="n">
        <v>0.9973</v>
      </c>
      <c r="R50" t="n">
        <v>0.9957</v>
      </c>
      <c r="S50" t="n">
        <v>0.9936</v>
      </c>
      <c r="T50" t="n">
        <v>0.9908</v>
      </c>
      <c r="U50" t="n">
        <v>0.9873</v>
      </c>
      <c r="V50" t="n">
        <v>0.9815</v>
      </c>
      <c r="W50" t="n">
        <v>0.9714</v>
      </c>
      <c r="X50" t="n">
        <v>0.9529</v>
      </c>
      <c r="Y50" t="n">
        <v>0.9248</v>
      </c>
      <c r="Z50" t="n">
        <v>0.8762</v>
      </c>
      <c r="AA50" t="n">
        <v>0.8117</v>
      </c>
      <c r="AB50" t="n">
        <v>0.7208</v>
      </c>
    </row>
    <row r="51">
      <c r="A51" t="n">
        <v>2017</v>
      </c>
      <c r="C51" t="n">
        <v>0.9923</v>
      </c>
      <c r="D51" t="n">
        <v>0.9995000000000001</v>
      </c>
      <c r="E51" t="n">
        <v>0.9997</v>
      </c>
      <c r="F51" t="n">
        <v>0.9998</v>
      </c>
      <c r="G51" t="n">
        <v>0.9998</v>
      </c>
      <c r="I51" t="n">
        <v>0.9999</v>
      </c>
      <c r="J51" t="n">
        <v>0.9999</v>
      </c>
      <c r="K51" t="n">
        <v>0.9997</v>
      </c>
      <c r="L51" t="n">
        <v>0.9995000000000001</v>
      </c>
      <c r="M51" t="n">
        <v>0.9993</v>
      </c>
      <c r="N51" t="n">
        <v>0.9991</v>
      </c>
      <c r="O51" t="n">
        <v>0.9988</v>
      </c>
      <c r="P51" t="n">
        <v>0.9982</v>
      </c>
      <c r="Q51" t="n">
        <v>0.9974</v>
      </c>
      <c r="R51" t="n">
        <v>0.9958</v>
      </c>
      <c r="S51" t="n">
        <v>0.9936</v>
      </c>
      <c r="T51" t="n">
        <v>0.9909</v>
      </c>
      <c r="U51" t="n">
        <v>0.9874000000000001</v>
      </c>
      <c r="V51" t="n">
        <v>0.9821</v>
      </c>
      <c r="W51" t="n">
        <v>0.9714</v>
      </c>
      <c r="X51" t="n">
        <v>0.9537</v>
      </c>
      <c r="Y51" t="n">
        <v>0.9257</v>
      </c>
      <c r="Z51" t="n">
        <v>0.8781</v>
      </c>
      <c r="AA51" t="n">
        <v>0.8110000000000001</v>
      </c>
      <c r="AB51" t="n">
        <v>0.7119</v>
      </c>
    </row>
    <row r="52">
      <c r="A52" t="n">
        <v>2018</v>
      </c>
      <c r="C52" t="n">
        <v>0.9926</v>
      </c>
      <c r="D52" t="n">
        <v>0.9996</v>
      </c>
      <c r="E52" t="n">
        <v>0.9997</v>
      </c>
      <c r="F52" t="n">
        <v>0.9998</v>
      </c>
      <c r="G52" t="n">
        <v>0.9998</v>
      </c>
      <c r="I52" t="n">
        <v>0.9999</v>
      </c>
      <c r="J52" t="n">
        <v>0.9998</v>
      </c>
      <c r="K52" t="n">
        <v>0.9997</v>
      </c>
      <c r="L52" t="n">
        <v>0.9995000000000001</v>
      </c>
      <c r="M52" t="n">
        <v>0.9993</v>
      </c>
      <c r="N52" t="n">
        <v>0.9991</v>
      </c>
      <c r="O52" t="n">
        <v>0.9987</v>
      </c>
      <c r="P52" t="n">
        <v>0.9982</v>
      </c>
      <c r="Q52" t="n">
        <v>0.9974</v>
      </c>
      <c r="R52" t="n">
        <v>0.9959</v>
      </c>
      <c r="S52" t="n">
        <v>0.9937</v>
      </c>
      <c r="T52" t="n">
        <v>0.9909</v>
      </c>
      <c r="U52" t="n">
        <v>0.9874000000000001</v>
      </c>
      <c r="V52" t="n">
        <v>0.9818</v>
      </c>
      <c r="W52" t="n">
        <v>0.972</v>
      </c>
      <c r="X52" t="n">
        <v>0.9543</v>
      </c>
      <c r="Y52" t="n">
        <v>0.9264</v>
      </c>
      <c r="Z52" t="n">
        <v>0.8804999999999999</v>
      </c>
      <c r="AA52" t="n">
        <v>0.8164</v>
      </c>
      <c r="AB52" t="n">
        <v>0.748</v>
      </c>
    </row>
    <row r="53">
      <c r="A53" t="n">
        <v>2019</v>
      </c>
      <c r="C53" t="n">
        <v>0.9923</v>
      </c>
      <c r="D53" t="n">
        <v>0.9995000000000001</v>
      </c>
      <c r="E53" t="n">
        <v>0.9997</v>
      </c>
      <c r="F53" t="n">
        <v>0.9998</v>
      </c>
      <c r="G53" t="n">
        <v>0.9998</v>
      </c>
      <c r="I53" t="n">
        <v>0.9999</v>
      </c>
      <c r="J53" t="n">
        <v>0.9999</v>
      </c>
      <c r="K53" t="n">
        <v>0.9997</v>
      </c>
      <c r="L53" t="n">
        <v>0.9994</v>
      </c>
      <c r="M53" t="n">
        <v>0.9993</v>
      </c>
      <c r="N53" t="n">
        <v>0.999</v>
      </c>
      <c r="O53" t="n">
        <v>0.9987</v>
      </c>
      <c r="P53" t="n">
        <v>0.9982</v>
      </c>
      <c r="Q53" t="n">
        <v>0.9974</v>
      </c>
      <c r="R53" t="n">
        <v>0.996</v>
      </c>
      <c r="S53" t="n">
        <v>0.9939</v>
      </c>
      <c r="T53" t="n">
        <v>0.9909</v>
      </c>
      <c r="U53" t="n">
        <v>0.9876</v>
      </c>
      <c r="V53" t="n">
        <v>0.9824000000000001</v>
      </c>
      <c r="W53" t="n">
        <v>0.9726</v>
      </c>
      <c r="X53" t="n">
        <v>0.9556</v>
      </c>
      <c r="Y53" t="n">
        <v>0.9277</v>
      </c>
      <c r="Z53" t="n">
        <v>0.8834</v>
      </c>
      <c r="AA53" t="n">
        <v>0.8279</v>
      </c>
      <c r="AB53" t="n">
        <v>0.7579</v>
      </c>
    </row>
  </sheetData>
  <pageMargins left="0.75" right="0.75" top="1" bottom="1" header="0.5" footer="0.5"/>
</worksheet>
</file>

<file path=xl/worksheets/sheet35.xml><?xml version="1.0" encoding="utf-8"?>
<worksheet xmlns="http://schemas.openxmlformats.org/spreadsheetml/2006/main">
  <sheetPr codeName="Sheet54">
    <outlinePr summaryBelow="1" summaryRight="1"/>
    <pageSetUpPr/>
  </sheetPr>
  <dimension ref="A1:AC53"/>
  <sheetViews>
    <sheetView topLeftCell="L36" workbookViewId="0">
      <selection activeCell="AB54" sqref="AB54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11" min="1" max="1"/>
    <col width="10.7109375" customWidth="1" style="11" min="2" max="4"/>
    <col width="10.7109375" customWidth="1" style="11" min="5" max="16384"/>
  </cols>
  <sheetData>
    <row r="1" ht="33.75" customFormat="1" customHeight="1" s="9">
      <c r="A1" s="9">
        <f>'[1]Raw Data (EAM)'!A1</f>
        <v/>
      </c>
      <c r="B1" s="9" t="inlineStr">
        <is>
          <t xml:space="preserve">Total </t>
        </is>
      </c>
      <c r="C1" s="9" t="inlineStr">
        <is>
          <t>under one year</t>
        </is>
      </c>
      <c r="D1" s="9" t="inlineStr">
        <is>
          <t>1 year</t>
        </is>
      </c>
      <c r="E1" s="9" t="inlineStr">
        <is>
          <t>2 years</t>
        </is>
      </c>
      <c r="F1" s="9" t="inlineStr">
        <is>
          <t>3 years</t>
        </is>
      </c>
      <c r="G1" s="9" t="inlineStr">
        <is>
          <t>4 years</t>
        </is>
      </c>
      <c r="H1" s="9" t="inlineStr">
        <is>
          <t>under 5 years</t>
        </is>
      </c>
      <c r="I1" s="9" t="inlineStr">
        <is>
          <t>5-9 years</t>
        </is>
      </c>
      <c r="J1" s="9" t="inlineStr">
        <is>
          <t>10-14 years</t>
        </is>
      </c>
      <c r="K1" s="9" t="inlineStr">
        <is>
          <t>15-19 years</t>
        </is>
      </c>
      <c r="L1" s="9" t="inlineStr">
        <is>
          <t>20-24 years</t>
        </is>
      </c>
      <c r="M1" s="9" t="inlineStr">
        <is>
          <t>25-29 years</t>
        </is>
      </c>
      <c r="N1" s="9" t="inlineStr">
        <is>
          <t>30-34 years</t>
        </is>
      </c>
      <c r="O1" s="9" t="inlineStr">
        <is>
          <t xml:space="preserve">35-39 years </t>
        </is>
      </c>
      <c r="P1" s="9" t="inlineStr">
        <is>
          <t>40-44 years</t>
        </is>
      </c>
      <c r="Q1" s="9" t="inlineStr">
        <is>
          <t>45-49 years</t>
        </is>
      </c>
      <c r="R1" s="9" t="inlineStr">
        <is>
          <t xml:space="preserve">50-54 years </t>
        </is>
      </c>
      <c r="S1" s="9" t="inlineStr">
        <is>
          <t>55-59 years</t>
        </is>
      </c>
      <c r="T1" s="9" t="inlineStr">
        <is>
          <t>60-64 years</t>
        </is>
      </c>
      <c r="U1" s="9" t="inlineStr">
        <is>
          <t>65-69 years</t>
        </is>
      </c>
      <c r="V1" s="9" t="inlineStr">
        <is>
          <t>70-74 years</t>
        </is>
      </c>
      <c r="W1" s="9" t="inlineStr">
        <is>
          <t>75-79 years</t>
        </is>
      </c>
      <c r="X1" s="9" t="inlineStr">
        <is>
          <t>80-84 years</t>
        </is>
      </c>
      <c r="Y1" s="9" t="inlineStr">
        <is>
          <t>85-89 years</t>
        </is>
      </c>
      <c r="Z1" s="9" t="inlineStr">
        <is>
          <t>90-94 years</t>
        </is>
      </c>
      <c r="AA1" s="9" t="inlineStr">
        <is>
          <t>95-99 years</t>
        </is>
      </c>
      <c r="AB1" s="9" t="inlineStr">
        <is>
          <t>100+ years</t>
        </is>
      </c>
      <c r="AC1" s="9" t="inlineStr">
        <is>
          <t>Not stated</t>
        </is>
      </c>
    </row>
    <row r="2">
      <c r="A2" t="n">
        <v>1968</v>
      </c>
      <c r="B2" t="n">
        <v>156.7922</v>
      </c>
      <c r="D2" t="n">
        <v>1.0022</v>
      </c>
      <c r="F2" t="n">
        <v>4.0039</v>
      </c>
      <c r="G2" t="n">
        <v>2.0015</v>
      </c>
      <c r="H2" t="n">
        <v>7.0075</v>
      </c>
      <c r="I2" t="n">
        <v>7.0033</v>
      </c>
      <c r="J2" t="n">
        <v>9.003500000000001</v>
      </c>
      <c r="K2" t="n">
        <v>4.0031</v>
      </c>
      <c r="L2" t="n">
        <v>3.0039</v>
      </c>
      <c r="M2" t="n">
        <v>3.0053</v>
      </c>
      <c r="N2" t="n">
        <v>3.0082</v>
      </c>
      <c r="O2" t="n">
        <v>1.0041</v>
      </c>
      <c r="P2" t="n">
        <v>2.0124</v>
      </c>
      <c r="Q2" t="n">
        <v>7.0579</v>
      </c>
      <c r="R2" t="n">
        <v>10.119</v>
      </c>
      <c r="S2" t="n">
        <v>10.1597</v>
      </c>
      <c r="T2" t="n">
        <v>22.524</v>
      </c>
      <c r="U2" t="n">
        <v>19.7178</v>
      </c>
      <c r="V2" t="n">
        <v>17.7605</v>
      </c>
      <c r="W2" t="n">
        <v>16.8775</v>
      </c>
      <c r="X2" t="n">
        <v>5.3987</v>
      </c>
      <c r="Y2" t="n">
        <v>5.6365</v>
      </c>
      <c r="AA2" t="n">
        <v>2.4894</v>
      </c>
    </row>
    <row r="3" hidden="1">
      <c r="A3" t="n">
        <v>1969</v>
      </c>
      <c r="B3" t="n">
        <v>138.8251</v>
      </c>
      <c r="D3" t="n">
        <v>1.0019</v>
      </c>
      <c r="E3" t="n">
        <v>4.0049</v>
      </c>
      <c r="F3" t="n">
        <v>4.0037</v>
      </c>
      <c r="G3" t="n">
        <v>2.0014</v>
      </c>
      <c r="H3" t="n">
        <v>11.0119</v>
      </c>
      <c r="I3" t="n">
        <v>8.0036</v>
      </c>
      <c r="J3" t="n">
        <v>10.0039</v>
      </c>
      <c r="K3" t="n">
        <v>6.0054</v>
      </c>
      <c r="L3" t="n">
        <v>1.0013</v>
      </c>
      <c r="N3" t="n">
        <v>4.0107</v>
      </c>
      <c r="O3" t="n">
        <v>2.0079</v>
      </c>
      <c r="P3" t="n">
        <v>1.0059</v>
      </c>
      <c r="Q3" t="n">
        <v>6.0483</v>
      </c>
      <c r="R3" t="n">
        <v>7.0803</v>
      </c>
      <c r="S3" t="n">
        <v>14.2184</v>
      </c>
      <c r="T3" t="n">
        <v>9.2021</v>
      </c>
      <c r="U3" t="n">
        <v>16.5942</v>
      </c>
      <c r="V3" t="n">
        <v>17.7368</v>
      </c>
      <c r="W3" t="n">
        <v>13.6592</v>
      </c>
      <c r="X3" t="n">
        <v>4.2987</v>
      </c>
      <c r="Y3" t="n">
        <v>4.4634</v>
      </c>
      <c r="Z3" t="n">
        <v>1.1982</v>
      </c>
      <c r="AB3" t="n">
        <v>1.2747</v>
      </c>
    </row>
    <row r="4" hidden="1">
      <c r="A4" t="n">
        <v>1970</v>
      </c>
      <c r="B4" t="n">
        <v>178.7972</v>
      </c>
      <c r="C4" t="n">
        <v>1.0304</v>
      </c>
      <c r="E4" t="n">
        <v>3.0035</v>
      </c>
      <c r="F4" t="n">
        <v>3.0023</v>
      </c>
      <c r="G4" t="n">
        <v>4.0024</v>
      </c>
      <c r="H4" t="n">
        <v>11.0386</v>
      </c>
      <c r="I4" t="n">
        <v>14.006</v>
      </c>
      <c r="J4" t="n">
        <v>8.003</v>
      </c>
      <c r="K4" t="n">
        <v>7.0058</v>
      </c>
      <c r="L4" t="n">
        <v>6.008</v>
      </c>
      <c r="M4" t="n">
        <v>1.0017</v>
      </c>
      <c r="N4" t="n">
        <v>2.0049</v>
      </c>
      <c r="O4" t="n">
        <v>3.0115</v>
      </c>
      <c r="P4" t="n">
        <v>2.0115</v>
      </c>
      <c r="Q4" t="n">
        <v>5.0398</v>
      </c>
      <c r="R4" t="n">
        <v>8.089700000000001</v>
      </c>
      <c r="S4" t="n">
        <v>12.183</v>
      </c>
      <c r="T4" t="n">
        <v>21.4462</v>
      </c>
      <c r="U4" t="n">
        <v>30.0533</v>
      </c>
      <c r="V4" t="n">
        <v>20.8778</v>
      </c>
      <c r="W4" t="n">
        <v>12.5955</v>
      </c>
      <c r="X4" t="n">
        <v>8.550800000000001</v>
      </c>
      <c r="Y4" t="n">
        <v>2.2224</v>
      </c>
      <c r="Z4" t="n">
        <v>1.1912</v>
      </c>
      <c r="AA4" t="n">
        <v>2.4565</v>
      </c>
    </row>
    <row r="5" hidden="1">
      <c r="A5" t="n">
        <v>1971</v>
      </c>
      <c r="B5" t="n">
        <v>159.7466</v>
      </c>
      <c r="C5" t="n">
        <v>1.0293</v>
      </c>
      <c r="D5" t="n">
        <v>2.0035</v>
      </c>
      <c r="E5" t="n">
        <v>3.0032</v>
      </c>
      <c r="F5" t="n">
        <v>1.0008</v>
      </c>
      <c r="G5" t="n">
        <v>3.0019</v>
      </c>
      <c r="H5" t="n">
        <v>10.0387</v>
      </c>
      <c r="I5" t="n">
        <v>15.006</v>
      </c>
      <c r="J5" t="n">
        <v>12.0045</v>
      </c>
      <c r="K5" t="n">
        <v>6.0052</v>
      </c>
      <c r="L5" t="n">
        <v>2.0026</v>
      </c>
      <c r="M5" t="n">
        <v>2.0034</v>
      </c>
      <c r="N5" t="n">
        <v>1.0025</v>
      </c>
      <c r="P5" t="n">
        <v>1.0055</v>
      </c>
      <c r="Q5" t="n">
        <v>6.0463</v>
      </c>
      <c r="R5" t="n">
        <v>5.0543</v>
      </c>
      <c r="S5" t="n">
        <v>14.2023</v>
      </c>
      <c r="T5" t="n">
        <v>8.1677</v>
      </c>
      <c r="U5" t="n">
        <v>23.7576</v>
      </c>
      <c r="V5" t="n">
        <v>18.8068</v>
      </c>
      <c r="W5" t="n">
        <v>14.7042</v>
      </c>
      <c r="X5" t="n">
        <v>7.4811</v>
      </c>
      <c r="Y5" t="n">
        <v>8.9163</v>
      </c>
      <c r="Z5" t="n">
        <v>3.5418</v>
      </c>
    </row>
    <row r="6" hidden="1">
      <c r="A6" t="n">
        <v>1972</v>
      </c>
      <c r="B6" t="n">
        <v>127.7603</v>
      </c>
      <c r="C6" t="n">
        <v>2.057</v>
      </c>
      <c r="F6" t="n">
        <v>2.0016</v>
      </c>
      <c r="H6" t="n">
        <v>4.0587</v>
      </c>
      <c r="I6" t="n">
        <v>10.0039</v>
      </c>
      <c r="J6" t="n">
        <v>4.0014</v>
      </c>
      <c r="K6" t="n">
        <v>6.0045</v>
      </c>
      <c r="M6" t="n">
        <v>2.0033</v>
      </c>
      <c r="O6" t="n">
        <v>2.0069</v>
      </c>
      <c r="P6" t="n">
        <v>4.0213</v>
      </c>
      <c r="Q6" t="n">
        <v>4.0302</v>
      </c>
      <c r="R6" t="n">
        <v>6.063</v>
      </c>
      <c r="S6" t="n">
        <v>8.1145</v>
      </c>
      <c r="T6" t="n">
        <v>12.2525</v>
      </c>
      <c r="U6" t="n">
        <v>16.5178</v>
      </c>
      <c r="V6" t="n">
        <v>25.1085</v>
      </c>
      <c r="W6" t="n">
        <v>8.4108</v>
      </c>
      <c r="X6" t="n">
        <v>10.6976</v>
      </c>
      <c r="Y6" t="n">
        <v>4.4652</v>
      </c>
    </row>
    <row r="7" hidden="1">
      <c r="A7" t="n">
        <v>1973</v>
      </c>
      <c r="B7" t="n">
        <v>166.6801</v>
      </c>
      <c r="C7" t="n">
        <v>2.0535</v>
      </c>
      <c r="D7" t="n">
        <v>5.0083</v>
      </c>
      <c r="E7" t="n">
        <v>1.0011</v>
      </c>
      <c r="F7" t="n">
        <v>2.0014</v>
      </c>
      <c r="G7" t="n">
        <v>1.0006</v>
      </c>
      <c r="H7" t="n">
        <v>11.0649</v>
      </c>
      <c r="I7" t="n">
        <v>9.0036</v>
      </c>
      <c r="J7" t="n">
        <v>7.0023</v>
      </c>
      <c r="K7" t="n">
        <v>5.0038</v>
      </c>
      <c r="L7" t="n">
        <v>3.0038</v>
      </c>
      <c r="M7" t="n">
        <v>2.003</v>
      </c>
      <c r="N7" t="n">
        <v>1.0022</v>
      </c>
      <c r="O7" t="n">
        <v>1.0034</v>
      </c>
      <c r="P7" t="n">
        <v>1.0051</v>
      </c>
      <c r="Q7" t="n">
        <v>6.0447</v>
      </c>
      <c r="R7" t="n">
        <v>5.0525</v>
      </c>
      <c r="S7" t="n">
        <v>12.1725</v>
      </c>
      <c r="T7" t="n">
        <v>14.2872</v>
      </c>
      <c r="U7" t="n">
        <v>23.7178</v>
      </c>
      <c r="V7" t="n">
        <v>30.3781</v>
      </c>
      <c r="W7" t="n">
        <v>13.7017</v>
      </c>
      <c r="X7" t="n">
        <v>9.634499999999999</v>
      </c>
      <c r="Y7" t="n">
        <v>7.8027</v>
      </c>
      <c r="Z7" t="n">
        <v>1.1867</v>
      </c>
      <c r="AA7" t="n">
        <v>1.2626</v>
      </c>
      <c r="AB7" t="n">
        <v>1.347</v>
      </c>
    </row>
    <row r="8" hidden="1">
      <c r="A8" t="n">
        <v>1974</v>
      </c>
      <c r="B8" t="n">
        <v>141.3255</v>
      </c>
      <c r="F8" t="n">
        <v>1.0008</v>
      </c>
      <c r="G8" t="n">
        <v>3.0016</v>
      </c>
      <c r="H8" t="n">
        <v>4.0024</v>
      </c>
      <c r="I8" t="n">
        <v>7.0025</v>
      </c>
      <c r="J8" t="n">
        <v>14.0043</v>
      </c>
      <c r="K8" t="n">
        <v>2.0013</v>
      </c>
      <c r="L8" t="n">
        <v>3.0034</v>
      </c>
      <c r="M8" t="n">
        <v>7.0103</v>
      </c>
      <c r="O8" t="n">
        <v>2.006</v>
      </c>
      <c r="P8" t="n">
        <v>3.0144</v>
      </c>
      <c r="Q8" t="n">
        <v>5.0333</v>
      </c>
      <c r="R8" t="n">
        <v>6.0592</v>
      </c>
      <c r="S8" t="n">
        <v>11.1431</v>
      </c>
      <c r="T8" t="n">
        <v>17.3367</v>
      </c>
      <c r="U8" t="n">
        <v>15.4351</v>
      </c>
      <c r="V8" t="n">
        <v>14.6373</v>
      </c>
      <c r="W8" t="n">
        <v>6.3029</v>
      </c>
      <c r="X8" t="n">
        <v>11.7527</v>
      </c>
      <c r="Y8" t="n">
        <v>4.4489</v>
      </c>
      <c r="Z8" t="n">
        <v>5.8822</v>
      </c>
      <c r="AA8" t="n">
        <v>1.2496</v>
      </c>
    </row>
    <row r="9" hidden="1">
      <c r="A9" t="n">
        <v>1975</v>
      </c>
      <c r="B9" t="n">
        <v>159.8699</v>
      </c>
      <c r="D9" t="n">
        <v>1.0014</v>
      </c>
      <c r="E9" t="n">
        <v>2.0017</v>
      </c>
      <c r="F9" t="n">
        <v>2.0013</v>
      </c>
      <c r="G9" t="n">
        <v>7.0044</v>
      </c>
      <c r="H9" t="n">
        <v>12.0088</v>
      </c>
      <c r="I9" t="n">
        <v>11.0037</v>
      </c>
      <c r="J9" t="n">
        <v>10.003</v>
      </c>
      <c r="K9" t="n">
        <v>9.005599999999999</v>
      </c>
      <c r="L9" t="n">
        <v>1.001</v>
      </c>
      <c r="M9" t="n">
        <v>4.0052</v>
      </c>
      <c r="N9" t="n">
        <v>1.0018</v>
      </c>
      <c r="O9" t="n">
        <v>1.0027</v>
      </c>
      <c r="P9" t="n">
        <v>3.0127</v>
      </c>
      <c r="Q9" t="n">
        <v>3.0189</v>
      </c>
      <c r="R9" t="n">
        <v>3.0265</v>
      </c>
      <c r="S9" t="n">
        <v>11.1405</v>
      </c>
      <c r="T9" t="n">
        <v>15.2772</v>
      </c>
      <c r="U9" t="n">
        <v>14.3756</v>
      </c>
      <c r="V9" t="n">
        <v>18.767</v>
      </c>
      <c r="W9" t="n">
        <v>15.7762</v>
      </c>
      <c r="X9" t="n">
        <v>13.8411</v>
      </c>
      <c r="Y9" t="n">
        <v>5.5139</v>
      </c>
      <c r="Z9" t="n">
        <v>5.8726</v>
      </c>
      <c r="AA9" t="n">
        <v>1.2159</v>
      </c>
    </row>
    <row r="10" hidden="1">
      <c r="A10" t="n">
        <v>1976</v>
      </c>
      <c r="B10" t="n">
        <v>156.7869</v>
      </c>
      <c r="D10" t="n">
        <v>1.0014</v>
      </c>
      <c r="F10" t="n">
        <v>3.0016</v>
      </c>
      <c r="H10" t="n">
        <v>4.003</v>
      </c>
      <c r="I10" t="n">
        <v>11.0036</v>
      </c>
      <c r="J10" t="n">
        <v>7.0019</v>
      </c>
      <c r="K10" t="n">
        <v>3.0016</v>
      </c>
      <c r="L10" t="n">
        <v>4.004</v>
      </c>
      <c r="M10" t="n">
        <v>8.010199999999999</v>
      </c>
      <c r="N10" t="n">
        <v>1.0017</v>
      </c>
      <c r="O10" t="n">
        <v>1.0025</v>
      </c>
      <c r="P10" t="n">
        <v>3.0124</v>
      </c>
      <c r="Q10" t="n">
        <v>1.006</v>
      </c>
      <c r="R10" t="n">
        <v>6.0541</v>
      </c>
      <c r="S10" t="n">
        <v>13.1599</v>
      </c>
      <c r="T10" t="n">
        <v>13.2335</v>
      </c>
      <c r="U10" t="n">
        <v>22.5768</v>
      </c>
      <c r="V10" t="n">
        <v>19.7491</v>
      </c>
      <c r="W10" t="n">
        <v>14.7566</v>
      </c>
      <c r="X10" t="n">
        <v>13.8803</v>
      </c>
      <c r="Y10" t="n">
        <v>5.5366</v>
      </c>
      <c r="Z10" t="n">
        <v>3.5456</v>
      </c>
      <c r="AA10" t="n">
        <v>1.2475</v>
      </c>
    </row>
    <row r="11" hidden="1">
      <c r="A11" t="n">
        <v>1977</v>
      </c>
      <c r="B11" t="n">
        <v>163.0403</v>
      </c>
      <c r="D11" t="n">
        <v>1.0013</v>
      </c>
      <c r="E11" t="n">
        <v>1.0008</v>
      </c>
      <c r="F11" t="n">
        <v>3.0017</v>
      </c>
      <c r="G11" t="n">
        <v>3.0016</v>
      </c>
      <c r="H11" t="n">
        <v>8.0055</v>
      </c>
      <c r="I11" t="n">
        <v>11.0035</v>
      </c>
      <c r="J11" t="n">
        <v>8.0021</v>
      </c>
      <c r="K11" t="n">
        <v>6.0036</v>
      </c>
      <c r="L11" t="n">
        <v>5.0046</v>
      </c>
      <c r="M11" t="n">
        <v>1.0012</v>
      </c>
      <c r="N11" t="n">
        <v>1.0016</v>
      </c>
      <c r="O11" t="n">
        <v>2.0048</v>
      </c>
      <c r="P11" t="n">
        <v>1.0039</v>
      </c>
      <c r="Q11" t="n">
        <v>4.0228</v>
      </c>
      <c r="R11" t="n">
        <v>9.079499999999999</v>
      </c>
      <c r="S11" t="n">
        <v>5.0618</v>
      </c>
      <c r="T11" t="n">
        <v>11.1938</v>
      </c>
      <c r="U11" t="n">
        <v>15.3859</v>
      </c>
      <c r="V11" t="n">
        <v>25.9633</v>
      </c>
      <c r="W11" t="n">
        <v>15.8137</v>
      </c>
      <c r="X11" t="n">
        <v>17.0704</v>
      </c>
      <c r="Y11" t="n">
        <v>6.6428</v>
      </c>
      <c r="Z11" t="n">
        <v>3.4974</v>
      </c>
      <c r="AA11" t="n">
        <v>4.9609</v>
      </c>
      <c r="AB11" t="n">
        <v>1.317</v>
      </c>
    </row>
    <row r="12" customFormat="1" s="10">
      <c r="A12" t="n">
        <v>1978</v>
      </c>
      <c r="B12" t="n">
        <v>139.4462</v>
      </c>
      <c r="C12" t="n">
        <v>1.022</v>
      </c>
      <c r="D12" t="n">
        <v>1.0015</v>
      </c>
      <c r="E12" t="n">
        <v>1.0008</v>
      </c>
      <c r="F12" t="n">
        <v>1.0006</v>
      </c>
      <c r="H12" t="n">
        <v>4.0248</v>
      </c>
      <c r="I12" t="n">
        <v>10.0032</v>
      </c>
      <c r="J12" t="n">
        <v>11.0029</v>
      </c>
      <c r="K12" t="n">
        <v>5.0027</v>
      </c>
      <c r="L12" t="n">
        <v>2.0018</v>
      </c>
      <c r="N12" t="n">
        <v>3.0046</v>
      </c>
      <c r="O12" t="n">
        <v>1.0023</v>
      </c>
      <c r="P12" t="n">
        <v>3.011</v>
      </c>
      <c r="Q12" t="n">
        <v>4.022</v>
      </c>
      <c r="R12" t="n">
        <v>3.0254</v>
      </c>
      <c r="S12" t="n">
        <v>10.1219</v>
      </c>
      <c r="T12" t="n">
        <v>15.2571</v>
      </c>
      <c r="U12" t="n">
        <v>16.4057</v>
      </c>
      <c r="V12" t="n">
        <v>14.5164</v>
      </c>
      <c r="W12" t="n">
        <v>11.5933</v>
      </c>
      <c r="X12" t="n">
        <v>14.9264</v>
      </c>
      <c r="Y12" t="n">
        <v>2.2153</v>
      </c>
      <c r="Z12" t="n">
        <v>5.8406</v>
      </c>
      <c r="AA12" t="n">
        <v>2.4689</v>
      </c>
    </row>
    <row r="13" customFormat="1" s="10">
      <c r="A13" t="n">
        <v>1979</v>
      </c>
      <c r="B13" t="n">
        <v>182.6509</v>
      </c>
      <c r="C13" t="n">
        <v>1.021</v>
      </c>
      <c r="E13" t="n">
        <v>2.0016</v>
      </c>
      <c r="G13" t="n">
        <v>3.0015</v>
      </c>
      <c r="H13" t="n">
        <v>6.024</v>
      </c>
      <c r="I13" t="n">
        <v>11.0033</v>
      </c>
      <c r="J13" t="n">
        <v>10.0024</v>
      </c>
      <c r="K13" t="n">
        <v>11.0056</v>
      </c>
      <c r="L13" t="n">
        <v>4.0035</v>
      </c>
      <c r="M13" t="n">
        <v>2.0022</v>
      </c>
      <c r="O13" t="n">
        <v>1.0023</v>
      </c>
      <c r="P13" t="n">
        <v>3.0101</v>
      </c>
      <c r="Q13" t="n">
        <v>4.0212</v>
      </c>
      <c r="R13" t="n">
        <v>11.0898</v>
      </c>
      <c r="S13" t="n">
        <v>12.1378</v>
      </c>
      <c r="T13" t="n">
        <v>16.2681</v>
      </c>
      <c r="U13" t="n">
        <v>21.5272</v>
      </c>
      <c r="V13" t="n">
        <v>18.6409</v>
      </c>
      <c r="W13" t="n">
        <v>14.7344</v>
      </c>
      <c r="X13" t="n">
        <v>15.9657</v>
      </c>
      <c r="Y13" t="n">
        <v>15.402</v>
      </c>
      <c r="Z13" t="n">
        <v>3.4811</v>
      </c>
      <c r="AB13" t="n">
        <v>1.3293</v>
      </c>
    </row>
    <row r="14" customFormat="1" s="10">
      <c r="A14" t="n">
        <v>1980</v>
      </c>
      <c r="B14" t="n">
        <v>183.3282</v>
      </c>
      <c r="D14" t="n">
        <v>1.0011</v>
      </c>
      <c r="E14" t="n">
        <v>1.0007</v>
      </c>
      <c r="F14" t="n">
        <v>1.0006</v>
      </c>
      <c r="G14" t="n">
        <v>5.0019</v>
      </c>
      <c r="H14" t="n">
        <v>8.004300000000001</v>
      </c>
      <c r="I14" t="n">
        <v>6.0018</v>
      </c>
      <c r="J14" t="n">
        <v>5.0013</v>
      </c>
      <c r="K14" t="n">
        <v>11.0054</v>
      </c>
      <c r="L14" t="n">
        <v>5.0042</v>
      </c>
      <c r="M14" t="n">
        <v>2.0024</v>
      </c>
      <c r="N14" t="n">
        <v>5.0074</v>
      </c>
      <c r="O14" t="n">
        <v>4.0086</v>
      </c>
      <c r="P14" t="n">
        <v>5.0174</v>
      </c>
      <c r="Q14" t="n">
        <v>4.0216</v>
      </c>
      <c r="R14" t="n">
        <v>9.073700000000001</v>
      </c>
      <c r="S14" t="n">
        <v>13.1536</v>
      </c>
      <c r="T14" t="n">
        <v>15.2595</v>
      </c>
      <c r="U14" t="n">
        <v>14.3606</v>
      </c>
      <c r="V14" t="n">
        <v>13.4843</v>
      </c>
      <c r="W14" t="n">
        <v>29.4904</v>
      </c>
      <c r="X14" t="n">
        <v>16.103</v>
      </c>
      <c r="Y14" t="n">
        <v>8.8764</v>
      </c>
      <c r="Z14" t="n">
        <v>4.7032</v>
      </c>
      <c r="AA14" t="n">
        <v>3.749</v>
      </c>
    </row>
    <row r="15" customFormat="1" s="10">
      <c r="A15" t="n">
        <v>1981</v>
      </c>
      <c r="B15" t="n">
        <v>193.751</v>
      </c>
      <c r="D15" t="n">
        <v>1.0013</v>
      </c>
      <c r="E15" t="n">
        <v>2.0014</v>
      </c>
      <c r="G15" t="n">
        <v>2.0007</v>
      </c>
      <c r="H15" t="n">
        <v>5.0033</v>
      </c>
      <c r="I15" t="n">
        <v>15.0039</v>
      </c>
      <c r="J15" t="n">
        <v>6.0016</v>
      </c>
      <c r="K15" t="n">
        <v>1.0005</v>
      </c>
      <c r="L15" t="n">
        <v>5.0039</v>
      </c>
      <c r="M15" t="n">
        <v>4.0043</v>
      </c>
      <c r="N15" t="n">
        <v>1.0014</v>
      </c>
      <c r="P15" t="n">
        <v>8.0259</v>
      </c>
      <c r="Q15" t="n">
        <v>1.005</v>
      </c>
      <c r="R15" t="n">
        <v>9.069599999999999</v>
      </c>
      <c r="S15" t="n">
        <v>14.1625</v>
      </c>
      <c r="T15" t="n">
        <v>11.1857</v>
      </c>
      <c r="U15" t="n">
        <v>24.5814</v>
      </c>
      <c r="V15" t="n">
        <v>25.8886</v>
      </c>
      <c r="W15" t="n">
        <v>24.1243</v>
      </c>
      <c r="X15" t="n">
        <v>21.5053</v>
      </c>
      <c r="Y15" t="n">
        <v>8.8607</v>
      </c>
      <c r="Z15" t="n">
        <v>5.8624</v>
      </c>
      <c r="AA15" t="n">
        <v>2.4607</v>
      </c>
    </row>
    <row r="16" customFormat="1" s="10">
      <c r="A16" t="n">
        <v>1982</v>
      </c>
      <c r="B16" t="n">
        <v>197.1138</v>
      </c>
      <c r="C16" t="n">
        <v>1.0173</v>
      </c>
      <c r="D16" t="n">
        <v>1.0011</v>
      </c>
      <c r="E16" t="n">
        <v>3.0023</v>
      </c>
      <c r="F16" t="n">
        <v>1.0005</v>
      </c>
      <c r="G16" t="n">
        <v>4.0015</v>
      </c>
      <c r="H16" t="n">
        <v>10.0228</v>
      </c>
      <c r="I16" t="n">
        <v>7.002</v>
      </c>
      <c r="J16" t="n">
        <v>12.0027</v>
      </c>
      <c r="K16" t="n">
        <v>7.0033</v>
      </c>
      <c r="L16" t="n">
        <v>8.006</v>
      </c>
      <c r="M16" t="n">
        <v>4.0041</v>
      </c>
      <c r="N16" t="n">
        <v>3.0041</v>
      </c>
      <c r="O16" t="n">
        <v>5.0098</v>
      </c>
      <c r="Q16" t="n">
        <v>4.0192</v>
      </c>
      <c r="R16" t="n">
        <v>9.066800000000001</v>
      </c>
      <c r="S16" t="n">
        <v>10.1121</v>
      </c>
      <c r="T16" t="n">
        <v>18.3002</v>
      </c>
      <c r="U16" t="n">
        <v>12.2807</v>
      </c>
      <c r="V16" t="n">
        <v>31.0398</v>
      </c>
      <c r="W16" t="n">
        <v>20.9825</v>
      </c>
      <c r="X16" t="n">
        <v>17.1849</v>
      </c>
      <c r="Y16" t="n">
        <v>11.0254</v>
      </c>
      <c r="Z16" t="n">
        <v>5.8135</v>
      </c>
      <c r="AA16" t="n">
        <v>1.2338</v>
      </c>
    </row>
    <row r="17" customFormat="1" s="10">
      <c r="A17" t="n">
        <v>1983</v>
      </c>
      <c r="B17" t="n">
        <v>190.3932</v>
      </c>
      <c r="E17" t="n">
        <v>3.002</v>
      </c>
      <c r="F17" t="n">
        <v>3.0014</v>
      </c>
      <c r="G17" t="n">
        <v>1.0004</v>
      </c>
      <c r="H17" t="n">
        <v>7.0038</v>
      </c>
      <c r="I17" t="n">
        <v>13.0035</v>
      </c>
      <c r="J17" t="n">
        <v>5.0012</v>
      </c>
      <c r="K17" t="n">
        <v>6.0028</v>
      </c>
      <c r="L17" t="n">
        <v>4.003</v>
      </c>
      <c r="M17" t="n">
        <v>3.0029</v>
      </c>
      <c r="N17" t="n">
        <v>3.004</v>
      </c>
      <c r="O17" t="n">
        <v>3.0057</v>
      </c>
      <c r="Q17" t="n">
        <v>6.0282</v>
      </c>
      <c r="R17" t="n">
        <v>6.0449</v>
      </c>
      <c r="S17" t="n">
        <v>9.101599999999999</v>
      </c>
      <c r="T17" t="n">
        <v>11.1849</v>
      </c>
      <c r="U17" t="n">
        <v>22.523</v>
      </c>
      <c r="V17" t="n">
        <v>26.9417</v>
      </c>
      <c r="W17" t="n">
        <v>19.9639</v>
      </c>
      <c r="X17" t="n">
        <v>17.2164</v>
      </c>
      <c r="Y17" t="n">
        <v>15.506</v>
      </c>
      <c r="Z17" t="n">
        <v>9.3607</v>
      </c>
      <c r="AA17" t="n">
        <v>2.4951</v>
      </c>
    </row>
    <row r="18" customFormat="1" s="10">
      <c r="A18" t="n">
        <v>1984</v>
      </c>
      <c r="B18" t="n">
        <v>177.0974</v>
      </c>
      <c r="C18" t="n">
        <v>2.0336</v>
      </c>
      <c r="D18" t="n">
        <v>1.0011</v>
      </c>
      <c r="E18" t="n">
        <v>4.0029</v>
      </c>
      <c r="G18" t="n">
        <v>2.0007</v>
      </c>
      <c r="H18" t="n">
        <v>9.0383</v>
      </c>
      <c r="I18" t="n">
        <v>3.0008</v>
      </c>
      <c r="J18" t="n">
        <v>7.0017</v>
      </c>
      <c r="K18" t="n">
        <v>4.0018</v>
      </c>
      <c r="L18" t="n">
        <v>2.0014</v>
      </c>
      <c r="M18" t="n">
        <v>1.001</v>
      </c>
      <c r="N18" t="n">
        <v>6.0081</v>
      </c>
      <c r="O18" t="n">
        <v>3.0057</v>
      </c>
      <c r="P18" t="n">
        <v>5.0154</v>
      </c>
      <c r="Q18" t="n">
        <v>2.0092</v>
      </c>
      <c r="R18" t="n">
        <v>12.0849</v>
      </c>
      <c r="S18" t="n">
        <v>15.1643</v>
      </c>
      <c r="T18" t="n">
        <v>14.2287</v>
      </c>
      <c r="U18" t="n">
        <v>17.3971</v>
      </c>
      <c r="V18" t="n">
        <v>24.8521</v>
      </c>
      <c r="W18" t="n">
        <v>13.6558</v>
      </c>
      <c r="X18" t="n">
        <v>18.3339</v>
      </c>
      <c r="Y18" t="n">
        <v>13.2673</v>
      </c>
      <c r="Z18" t="n">
        <v>3.5241</v>
      </c>
      <c r="AA18" t="n">
        <v>2.5059</v>
      </c>
    </row>
    <row r="19" customFormat="1" s="10">
      <c r="A19" t="n">
        <v>1985</v>
      </c>
      <c r="B19" t="n">
        <v>208.7211</v>
      </c>
      <c r="D19" t="n">
        <v>2.0022</v>
      </c>
      <c r="E19" t="n">
        <v>1.0007</v>
      </c>
      <c r="G19" t="n">
        <v>2.0007</v>
      </c>
      <c r="H19" t="n">
        <v>5.0036</v>
      </c>
      <c r="I19" t="n">
        <v>9.0025</v>
      </c>
      <c r="J19" t="n">
        <v>10.0023</v>
      </c>
      <c r="K19" t="n">
        <v>3.0013</v>
      </c>
      <c r="L19" t="n">
        <v>2.0013</v>
      </c>
      <c r="M19" t="n">
        <v>3.0029</v>
      </c>
      <c r="N19" t="n">
        <v>2.0029</v>
      </c>
      <c r="O19" t="n">
        <v>8.0152</v>
      </c>
      <c r="P19" t="n">
        <v>3.0087</v>
      </c>
      <c r="Q19" t="n">
        <v>2.009</v>
      </c>
      <c r="R19" t="n">
        <v>2.0144</v>
      </c>
      <c r="S19" t="n">
        <v>19.2086</v>
      </c>
      <c r="T19" t="n">
        <v>22.358</v>
      </c>
      <c r="U19" t="n">
        <v>16.3804</v>
      </c>
      <c r="V19" t="n">
        <v>22.7703</v>
      </c>
      <c r="W19" t="n">
        <v>21.0379</v>
      </c>
      <c r="X19" t="n">
        <v>33.4271</v>
      </c>
      <c r="Y19" t="n">
        <v>14.5274</v>
      </c>
      <c r="Z19" t="n">
        <v>3.5306</v>
      </c>
      <c r="AA19" t="n">
        <v>5.035</v>
      </c>
      <c r="AB19" t="n">
        <v>1.3816</v>
      </c>
    </row>
    <row r="20" customFormat="1" s="10">
      <c r="A20" t="n">
        <v>1986</v>
      </c>
      <c r="B20" t="n">
        <v>208.6685</v>
      </c>
      <c r="C20" t="n">
        <v>2.0316</v>
      </c>
      <c r="D20" t="n">
        <v>1.0011</v>
      </c>
      <c r="E20" t="n">
        <v>1.0007</v>
      </c>
      <c r="F20" t="n">
        <v>1.0005</v>
      </c>
      <c r="H20" t="n">
        <v>5.0339</v>
      </c>
      <c r="I20" t="n">
        <v>10.0027</v>
      </c>
      <c r="J20" t="n">
        <v>6.0013</v>
      </c>
      <c r="K20" t="n">
        <v>4.0018</v>
      </c>
      <c r="L20" t="n">
        <v>4.0029</v>
      </c>
      <c r="M20" t="n">
        <v>1.001</v>
      </c>
      <c r="N20" t="n">
        <v>4.0061</v>
      </c>
      <c r="O20" t="n">
        <v>3.0059</v>
      </c>
      <c r="P20" t="n">
        <v>5.0152</v>
      </c>
      <c r="Q20" t="n">
        <v>2.009</v>
      </c>
      <c r="R20" t="n">
        <v>8.0578</v>
      </c>
      <c r="S20" t="n">
        <v>15.1542</v>
      </c>
      <c r="T20" t="n">
        <v>20.3236</v>
      </c>
      <c r="U20" t="n">
        <v>21.4895</v>
      </c>
      <c r="V20" t="n">
        <v>25.8449</v>
      </c>
      <c r="W20" t="n">
        <v>23.1266</v>
      </c>
      <c r="X20" t="n">
        <v>22.5925</v>
      </c>
      <c r="Y20" t="n">
        <v>13.4465</v>
      </c>
      <c r="Z20" t="n">
        <v>10.6103</v>
      </c>
      <c r="AA20" t="n">
        <v>2.5454</v>
      </c>
      <c r="AB20" t="n">
        <v>1.3971</v>
      </c>
    </row>
    <row r="21" customFormat="1" s="10">
      <c r="A21" t="n">
        <v>1987</v>
      </c>
      <c r="B21" t="n">
        <v>213.1737</v>
      </c>
      <c r="D21" t="n">
        <v>2.0022</v>
      </c>
      <c r="F21" t="n">
        <v>3.0014</v>
      </c>
      <c r="G21" t="n">
        <v>2.0008</v>
      </c>
      <c r="H21" t="n">
        <v>7.0044</v>
      </c>
      <c r="I21" t="n">
        <v>6.0015</v>
      </c>
      <c r="J21" t="n">
        <v>5.0011</v>
      </c>
      <c r="K21" t="n">
        <v>8.0036</v>
      </c>
      <c r="L21" t="n">
        <v>2.0016</v>
      </c>
      <c r="M21" t="n">
        <v>7.0072</v>
      </c>
      <c r="N21" t="n">
        <v>6.0093</v>
      </c>
      <c r="O21" t="n">
        <v>5.0102</v>
      </c>
      <c r="P21" t="n">
        <v>6.0176</v>
      </c>
      <c r="Q21" t="n">
        <v>5.0223</v>
      </c>
      <c r="R21" t="n">
        <v>10.071</v>
      </c>
      <c r="S21" t="n">
        <v>12.1243</v>
      </c>
      <c r="T21" t="n">
        <v>15.238</v>
      </c>
      <c r="U21" t="n">
        <v>15.3491</v>
      </c>
      <c r="V21" t="n">
        <v>25.8346</v>
      </c>
      <c r="W21" t="n">
        <v>28.3386</v>
      </c>
      <c r="X21" t="n">
        <v>24.7608</v>
      </c>
      <c r="Y21" t="n">
        <v>10.0794</v>
      </c>
      <c r="Z21" t="n">
        <v>11.7629</v>
      </c>
      <c r="AA21" t="n">
        <v>2.5362</v>
      </c>
    </row>
    <row r="22" customFormat="1" s="10">
      <c r="A22" t="n">
        <v>1988</v>
      </c>
      <c r="B22" t="n">
        <v>215.7547</v>
      </c>
      <c r="C22" t="n">
        <v>1.0161</v>
      </c>
      <c r="D22" t="n">
        <v>5.005</v>
      </c>
      <c r="F22" t="n">
        <v>4.0019</v>
      </c>
      <c r="G22" t="n">
        <v>4.0016</v>
      </c>
      <c r="H22" t="n">
        <v>14.0245</v>
      </c>
      <c r="I22" t="n">
        <v>9.0025</v>
      </c>
      <c r="J22" t="n">
        <v>6.0016</v>
      </c>
      <c r="K22" t="n">
        <v>5.0024</v>
      </c>
      <c r="L22" t="n">
        <v>2.0016</v>
      </c>
      <c r="M22" t="n">
        <v>6.0067</v>
      </c>
      <c r="N22" t="n">
        <v>1.0015</v>
      </c>
      <c r="O22" t="n">
        <v>5.0107</v>
      </c>
      <c r="P22" t="n">
        <v>2.0059</v>
      </c>
      <c r="Q22" t="n">
        <v>3.0133</v>
      </c>
      <c r="R22" t="n">
        <v>4.028</v>
      </c>
      <c r="S22" t="n">
        <v>11.1164</v>
      </c>
      <c r="T22" t="n">
        <v>15.2389</v>
      </c>
      <c r="U22" t="n">
        <v>20.4653</v>
      </c>
      <c r="V22" t="n">
        <v>22.7234</v>
      </c>
      <c r="W22" t="n">
        <v>32.5629</v>
      </c>
      <c r="X22" t="n">
        <v>32.3169</v>
      </c>
      <c r="Y22" t="n">
        <v>14.5914</v>
      </c>
      <c r="Z22" t="n">
        <v>7.1029</v>
      </c>
      <c r="AA22" t="n">
        <v>2.5381</v>
      </c>
    </row>
    <row r="23" customFormat="1" s="10">
      <c r="A23" t="n">
        <v>1989</v>
      </c>
      <c r="B23" t="n">
        <v>233.2063</v>
      </c>
      <c r="C23" t="n">
        <v>1.0161</v>
      </c>
      <c r="D23" t="n">
        <v>1.0012</v>
      </c>
      <c r="E23" t="n">
        <v>1.0006</v>
      </c>
      <c r="F23" t="n">
        <v>5.0024</v>
      </c>
      <c r="G23" t="n">
        <v>2.0007</v>
      </c>
      <c r="H23" t="n">
        <v>10.0211</v>
      </c>
      <c r="I23" t="n">
        <v>8.0022</v>
      </c>
      <c r="J23" t="n">
        <v>5.0013</v>
      </c>
      <c r="K23" t="n">
        <v>6.0028</v>
      </c>
      <c r="L23" t="n">
        <v>5.0038</v>
      </c>
      <c r="M23" t="n">
        <v>4.0044</v>
      </c>
      <c r="N23" t="n">
        <v>3.0048</v>
      </c>
      <c r="O23" t="n">
        <v>4.0084</v>
      </c>
      <c r="P23" t="n">
        <v>2.0058</v>
      </c>
      <c r="Q23" t="n">
        <v>7.0305</v>
      </c>
      <c r="R23" t="n">
        <v>8.054</v>
      </c>
      <c r="S23" t="n">
        <v>6.0615</v>
      </c>
      <c r="T23" t="n">
        <v>27.4219</v>
      </c>
      <c r="U23" t="n">
        <v>24.5511</v>
      </c>
      <c r="V23" t="n">
        <v>25.8073</v>
      </c>
      <c r="W23" t="n">
        <v>27.299</v>
      </c>
      <c r="X23" t="n">
        <v>24.7067</v>
      </c>
      <c r="Y23" t="n">
        <v>20.2421</v>
      </c>
      <c r="Z23" t="n">
        <v>9.3925</v>
      </c>
      <c r="AA23" t="n">
        <v>1.2765</v>
      </c>
      <c r="AB23" t="n">
        <v>4.3088</v>
      </c>
    </row>
    <row r="24" customFormat="1" s="10">
      <c r="A24" t="n">
        <v>1990</v>
      </c>
      <c r="B24" t="n">
        <v>263.5522</v>
      </c>
      <c r="C24" t="n">
        <v>2.0288</v>
      </c>
      <c r="D24" t="n">
        <v>1.0011</v>
      </c>
      <c r="E24" t="n">
        <v>3.0016</v>
      </c>
      <c r="G24" t="n">
        <v>1.0003</v>
      </c>
      <c r="H24" t="n">
        <v>7.0318</v>
      </c>
      <c r="I24" t="n">
        <v>7.0017</v>
      </c>
      <c r="J24" t="n">
        <v>6.0015</v>
      </c>
      <c r="K24" t="n">
        <v>11.0055</v>
      </c>
      <c r="L24" t="n">
        <v>7.0051</v>
      </c>
      <c r="M24" t="n">
        <v>2.0022</v>
      </c>
      <c r="N24" t="n">
        <v>5.0078</v>
      </c>
      <c r="O24" t="n">
        <v>5.0105</v>
      </c>
      <c r="P24" t="n">
        <v>8.0222</v>
      </c>
      <c r="Q24" t="n">
        <v>11.0474</v>
      </c>
      <c r="R24" t="n">
        <v>10.0662</v>
      </c>
      <c r="S24" t="n">
        <v>8.081099999999999</v>
      </c>
      <c r="T24" t="n">
        <v>18.2745</v>
      </c>
      <c r="U24" t="n">
        <v>23.5079</v>
      </c>
      <c r="V24" t="n">
        <v>24.7452</v>
      </c>
      <c r="W24" t="n">
        <v>39.7312</v>
      </c>
      <c r="X24" t="n">
        <v>32.1811</v>
      </c>
      <c r="Y24" t="n">
        <v>16.7341</v>
      </c>
      <c r="Z24" t="n">
        <v>10.586</v>
      </c>
      <c r="AA24" t="n">
        <v>6.3035</v>
      </c>
      <c r="AB24" t="n">
        <v>4.2057</v>
      </c>
    </row>
    <row r="25" customFormat="1" s="10">
      <c r="A25" t="n">
        <v>1991</v>
      </c>
      <c r="B25" t="n">
        <v>254.7889</v>
      </c>
      <c r="D25" t="n">
        <v>1.0011</v>
      </c>
      <c r="E25" t="n">
        <v>1.0007</v>
      </c>
      <c r="G25" t="n">
        <v>1.0003</v>
      </c>
      <c r="H25" t="n">
        <v>3.002</v>
      </c>
      <c r="I25" t="n">
        <v>9.0021</v>
      </c>
      <c r="J25" t="n">
        <v>5.0011</v>
      </c>
      <c r="K25" t="n">
        <v>7.0034</v>
      </c>
      <c r="L25" t="n">
        <v>5.0039</v>
      </c>
      <c r="M25" t="n">
        <v>2.0021</v>
      </c>
      <c r="N25" t="n">
        <v>4.0062</v>
      </c>
      <c r="O25" t="n">
        <v>2.0043</v>
      </c>
      <c r="P25" t="n">
        <v>6.0173</v>
      </c>
      <c r="Q25" t="n">
        <v>4.0171</v>
      </c>
      <c r="R25" t="n">
        <v>11.0719</v>
      </c>
      <c r="S25" t="n">
        <v>15.1461</v>
      </c>
      <c r="T25" t="n">
        <v>21.3085</v>
      </c>
      <c r="U25" t="n">
        <v>21.4517</v>
      </c>
      <c r="V25" t="n">
        <v>36.0991</v>
      </c>
      <c r="W25" t="n">
        <v>32.4044</v>
      </c>
      <c r="X25" t="n">
        <v>33.2626</v>
      </c>
      <c r="Y25" t="n">
        <v>25.626</v>
      </c>
      <c r="Z25" t="n">
        <v>3.5385</v>
      </c>
      <c r="AA25" t="n">
        <v>5.0593</v>
      </c>
      <c r="AB25" t="n">
        <v>2.7613</v>
      </c>
    </row>
    <row r="26" customFormat="1" s="10">
      <c r="A26" t="n">
        <v>1992</v>
      </c>
      <c r="B26" t="n">
        <v>219.5795</v>
      </c>
      <c r="C26" t="n">
        <v>0</v>
      </c>
      <c r="D26" t="n">
        <v>0</v>
      </c>
      <c r="E26" t="n">
        <v>4.0025</v>
      </c>
      <c r="F26" t="n">
        <v>3.0013</v>
      </c>
      <c r="G26" t="n">
        <v>0</v>
      </c>
      <c r="H26" t="n">
        <v>7.0038</v>
      </c>
      <c r="I26" t="n">
        <v>2.0005</v>
      </c>
      <c r="J26" t="n">
        <v>9.001899999999999</v>
      </c>
      <c r="K26" t="n">
        <v>2.0009</v>
      </c>
      <c r="L26" t="n">
        <v>4.0029</v>
      </c>
      <c r="M26" t="n">
        <v>4.0045</v>
      </c>
      <c r="N26" t="n">
        <v>5.0074</v>
      </c>
      <c r="O26" t="n">
        <v>3.0066</v>
      </c>
      <c r="P26" t="n">
        <v>7.0199</v>
      </c>
      <c r="Q26" t="n">
        <v>3.0131</v>
      </c>
      <c r="R26" t="n">
        <v>7.0428</v>
      </c>
      <c r="S26" t="n">
        <v>9.092000000000001</v>
      </c>
      <c r="T26" t="n">
        <v>14.1974</v>
      </c>
      <c r="U26" t="n">
        <v>22.4457</v>
      </c>
      <c r="V26" t="n">
        <v>28.8544</v>
      </c>
      <c r="W26" t="n">
        <v>19.8003</v>
      </c>
      <c r="X26" t="n">
        <v>22.5029</v>
      </c>
      <c r="Y26" t="n">
        <v>28.9497</v>
      </c>
      <c r="Z26" t="n">
        <v>14.1431</v>
      </c>
      <c r="AA26" t="n">
        <v>3.7353</v>
      </c>
      <c r="AB26" t="n">
        <v>2.7545</v>
      </c>
    </row>
    <row r="27" customFormat="1" s="10">
      <c r="A27" t="n">
        <v>1993</v>
      </c>
      <c r="B27" t="n">
        <v>257.326</v>
      </c>
      <c r="C27" t="n">
        <v>0</v>
      </c>
      <c r="D27" t="n">
        <v>0</v>
      </c>
      <c r="E27" t="n">
        <v>0</v>
      </c>
      <c r="F27" t="n">
        <v>1.0004</v>
      </c>
      <c r="G27" t="n">
        <v>1.0004</v>
      </c>
      <c r="H27" t="n">
        <v>2.0008</v>
      </c>
      <c r="I27" t="n">
        <v>11.003</v>
      </c>
      <c r="J27" t="n">
        <v>3.0007</v>
      </c>
      <c r="K27" t="n">
        <v>7.0034</v>
      </c>
      <c r="L27" t="n">
        <v>5.004</v>
      </c>
      <c r="M27" t="n">
        <v>8.009</v>
      </c>
      <c r="N27" t="n">
        <v>3.0047</v>
      </c>
      <c r="O27" t="n">
        <v>6.0134</v>
      </c>
      <c r="P27" t="n">
        <v>5.0149</v>
      </c>
      <c r="Q27" t="n">
        <v>5.0215</v>
      </c>
      <c r="R27" t="n">
        <v>10.064</v>
      </c>
      <c r="S27" t="n">
        <v>10.0967</v>
      </c>
      <c r="T27" t="n">
        <v>15.2126</v>
      </c>
      <c r="U27" t="n">
        <v>24.5027</v>
      </c>
      <c r="V27" t="n">
        <v>46.4133</v>
      </c>
      <c r="W27" t="n">
        <v>31.38</v>
      </c>
      <c r="X27" t="n">
        <v>29.0093</v>
      </c>
      <c r="Y27" t="n">
        <v>22.3089</v>
      </c>
      <c r="Z27" t="n">
        <v>8.142799999999999</v>
      </c>
      <c r="AA27" t="n">
        <v>3.7651</v>
      </c>
      <c r="AB27" t="n">
        <v>1.3552</v>
      </c>
    </row>
    <row r="28" customFormat="1" s="10">
      <c r="A28" t="n">
        <v>1994</v>
      </c>
      <c r="B28" t="n">
        <v>202.7913</v>
      </c>
      <c r="C28" t="n">
        <v>0</v>
      </c>
      <c r="D28" t="n">
        <v>3.003</v>
      </c>
      <c r="E28" t="n">
        <v>1.0006</v>
      </c>
      <c r="F28" t="n">
        <v>0</v>
      </c>
      <c r="G28" t="n">
        <v>1.0004</v>
      </c>
      <c r="H28" t="n">
        <v>5.004</v>
      </c>
      <c r="I28" t="n">
        <v>6.0015</v>
      </c>
      <c r="J28" t="n">
        <v>5.0012</v>
      </c>
      <c r="K28" t="n">
        <v>2.001</v>
      </c>
      <c r="L28" t="n">
        <v>2.0015</v>
      </c>
      <c r="M28" t="n">
        <v>1.0011</v>
      </c>
      <c r="N28" t="n">
        <v>3.005</v>
      </c>
      <c r="O28" t="n">
        <v>4.0091</v>
      </c>
      <c r="P28" t="n">
        <v>2.0061</v>
      </c>
      <c r="Q28" t="n">
        <v>4.0174</v>
      </c>
      <c r="R28" t="n">
        <v>8.0502</v>
      </c>
      <c r="S28" t="n">
        <v>11.1051</v>
      </c>
      <c r="T28" t="n">
        <v>14.1929</v>
      </c>
      <c r="U28" t="n">
        <v>19.3878</v>
      </c>
      <c r="V28" t="n">
        <v>21.6525</v>
      </c>
      <c r="W28" t="n">
        <v>31.3472</v>
      </c>
      <c r="X28" t="n">
        <v>24.686</v>
      </c>
      <c r="Y28" t="n">
        <v>30.0549</v>
      </c>
      <c r="Z28" t="n">
        <v>5.7851</v>
      </c>
      <c r="AA28" t="n">
        <v>2.4818</v>
      </c>
      <c r="AB28" t="n">
        <v>0</v>
      </c>
    </row>
    <row r="29" customFormat="1" s="10">
      <c r="A29" t="n">
        <v>1995</v>
      </c>
      <c r="B29" t="n">
        <v>268.7682</v>
      </c>
      <c r="C29" t="n">
        <v>1.012</v>
      </c>
      <c r="D29" t="n">
        <v>1.0009</v>
      </c>
      <c r="E29" t="n">
        <v>2.0011</v>
      </c>
      <c r="F29" t="n">
        <v>1.0004</v>
      </c>
      <c r="G29" t="n">
        <v>2.0007</v>
      </c>
      <c r="H29" t="n">
        <v>7.0151</v>
      </c>
      <c r="I29" t="n">
        <v>7.0016</v>
      </c>
      <c r="J29" t="n">
        <v>12.0029</v>
      </c>
      <c r="K29" t="n">
        <v>9.0046</v>
      </c>
      <c r="L29" t="n">
        <v>5.0037</v>
      </c>
      <c r="M29" t="n">
        <v>6.0065</v>
      </c>
      <c r="N29" t="n">
        <v>4.0064</v>
      </c>
      <c r="O29" t="n">
        <v>8.017899999999999</v>
      </c>
      <c r="P29" t="n">
        <v>8.024699999999999</v>
      </c>
      <c r="Q29" t="n">
        <v>9.0383</v>
      </c>
      <c r="R29" t="n">
        <v>10.0627</v>
      </c>
      <c r="S29" t="n">
        <v>15.14</v>
      </c>
      <c r="T29" t="n">
        <v>21.2977</v>
      </c>
      <c r="U29" t="n">
        <v>22.4386</v>
      </c>
      <c r="V29" t="n">
        <v>22.694</v>
      </c>
      <c r="W29" t="n">
        <v>37.5915</v>
      </c>
      <c r="X29" t="n">
        <v>26.8627</v>
      </c>
      <c r="Y29" t="n">
        <v>26.8268</v>
      </c>
      <c r="Z29" t="n">
        <v>6.9201</v>
      </c>
      <c r="AA29" t="n">
        <v>2.459</v>
      </c>
      <c r="AB29" t="n">
        <v>1.3534</v>
      </c>
    </row>
    <row r="30" customFormat="1" s="10">
      <c r="A30" t="n">
        <v>1996</v>
      </c>
      <c r="B30" t="n">
        <v>290.6833</v>
      </c>
      <c r="C30" t="n">
        <v>1.0116</v>
      </c>
      <c r="D30" t="n">
        <v>1.0009</v>
      </c>
      <c r="E30" t="n">
        <v>0</v>
      </c>
      <c r="F30" t="n">
        <v>2.0008</v>
      </c>
      <c r="G30" t="n">
        <v>1.0004</v>
      </c>
      <c r="H30" t="n">
        <v>5.0137</v>
      </c>
      <c r="I30" t="n">
        <v>6.0013</v>
      </c>
      <c r="J30" t="n">
        <v>10.0023</v>
      </c>
      <c r="K30" t="n">
        <v>7.0034</v>
      </c>
      <c r="L30" t="n">
        <v>5.0035</v>
      </c>
      <c r="M30" t="n">
        <v>2.002</v>
      </c>
      <c r="N30" t="n">
        <v>6.0088</v>
      </c>
      <c r="O30" t="n">
        <v>5.0108</v>
      </c>
      <c r="P30" t="n">
        <v>4.0119</v>
      </c>
      <c r="Q30" t="n">
        <v>8.0336</v>
      </c>
      <c r="R30" t="n">
        <v>12.0742</v>
      </c>
      <c r="S30" t="n">
        <v>11.0983</v>
      </c>
      <c r="T30" t="n">
        <v>23.3154</v>
      </c>
      <c r="U30" t="n">
        <v>31.6019</v>
      </c>
      <c r="V30" t="n">
        <v>42.2885</v>
      </c>
      <c r="W30" t="n">
        <v>27.1503</v>
      </c>
      <c r="X30" t="n">
        <v>30.0432</v>
      </c>
      <c r="Y30" t="n">
        <v>27.9169</v>
      </c>
      <c r="Z30" t="n">
        <v>18.529</v>
      </c>
      <c r="AA30" t="n">
        <v>7.2293</v>
      </c>
      <c r="AB30" t="n">
        <v>1.3447</v>
      </c>
    </row>
    <row r="31" customFormat="1" s="10">
      <c r="A31" t="n">
        <v>1997</v>
      </c>
      <c r="B31" t="n">
        <v>253.2101</v>
      </c>
      <c r="C31" t="n">
        <v>2.0223</v>
      </c>
      <c r="D31" t="n">
        <v>1.0007</v>
      </c>
      <c r="E31" t="n">
        <v>1.0005</v>
      </c>
      <c r="F31" t="n">
        <v>1.0003</v>
      </c>
      <c r="G31" t="n">
        <v>2.0007</v>
      </c>
      <c r="H31" t="n">
        <v>7.0245</v>
      </c>
      <c r="I31" t="n">
        <v>7.0018</v>
      </c>
      <c r="J31" t="n">
        <v>2.0005</v>
      </c>
      <c r="K31" t="n">
        <v>6.0027</v>
      </c>
      <c r="L31" t="n">
        <v>1.0007</v>
      </c>
      <c r="M31" t="n">
        <v>5.0045</v>
      </c>
      <c r="N31" t="n">
        <v>2.0025</v>
      </c>
      <c r="O31" t="n">
        <v>7.0136</v>
      </c>
      <c r="P31" t="n">
        <v>7.0194</v>
      </c>
      <c r="Q31" t="n">
        <v>3.0122</v>
      </c>
      <c r="R31" t="n">
        <v>11.0647</v>
      </c>
      <c r="S31" t="n">
        <v>17.1509</v>
      </c>
      <c r="T31" t="n">
        <v>14.1919</v>
      </c>
      <c r="U31" t="n">
        <v>22.4152</v>
      </c>
      <c r="V31" t="n">
        <v>35.059</v>
      </c>
      <c r="W31" t="n">
        <v>35.4726</v>
      </c>
      <c r="X31" t="n">
        <v>31.0532</v>
      </c>
      <c r="Y31" t="n">
        <v>24.6458</v>
      </c>
      <c r="Z31" t="n">
        <v>13.867</v>
      </c>
      <c r="AA31" t="n">
        <v>1.2073</v>
      </c>
      <c r="AB31" t="n">
        <v>0</v>
      </c>
    </row>
    <row r="32" customFormat="1" s="10">
      <c r="A32" t="n">
        <v>1998</v>
      </c>
      <c r="B32" t="n">
        <v>265.0143</v>
      </c>
      <c r="C32" t="n">
        <v>0</v>
      </c>
      <c r="D32" t="n">
        <v>1.0007</v>
      </c>
      <c r="E32" t="n">
        <v>0</v>
      </c>
      <c r="F32" t="n">
        <v>1.0003</v>
      </c>
      <c r="G32" t="n">
        <v>0</v>
      </c>
      <c r="H32" t="n">
        <v>2.0011</v>
      </c>
      <c r="I32" t="n">
        <v>2.0004</v>
      </c>
      <c r="J32" t="n">
        <v>3.0006</v>
      </c>
      <c r="K32" t="n">
        <v>4.0015</v>
      </c>
      <c r="L32" t="n">
        <v>3.0019</v>
      </c>
      <c r="M32" t="n">
        <v>6.0049</v>
      </c>
      <c r="N32" t="n">
        <v>4.0048</v>
      </c>
      <c r="O32" t="n">
        <v>9.016299999999999</v>
      </c>
      <c r="P32" t="n">
        <v>9.0245</v>
      </c>
      <c r="Q32" t="n">
        <v>5.0195</v>
      </c>
      <c r="R32" t="n">
        <v>9.0496</v>
      </c>
      <c r="S32" t="n">
        <v>15.13</v>
      </c>
      <c r="T32" t="n">
        <v>25.3273</v>
      </c>
      <c r="U32" t="n">
        <v>20.3801</v>
      </c>
      <c r="V32" t="n">
        <v>28.8471</v>
      </c>
      <c r="W32" t="n">
        <v>38.5985</v>
      </c>
      <c r="X32" t="n">
        <v>35.2858</v>
      </c>
      <c r="Y32" t="n">
        <v>18.9676</v>
      </c>
      <c r="Z32" t="n">
        <v>18.7254</v>
      </c>
      <c r="AA32" t="n">
        <v>4.9661</v>
      </c>
      <c r="AB32" t="n">
        <v>2.6613</v>
      </c>
    </row>
    <row r="33" customFormat="1" s="10">
      <c r="A33" t="n">
        <v>1999</v>
      </c>
      <c r="B33" t="n">
        <v>257.6651</v>
      </c>
      <c r="C33" t="n">
        <v>3.0334</v>
      </c>
      <c r="D33" t="n">
        <v>1.0006</v>
      </c>
      <c r="E33" t="n">
        <v>0</v>
      </c>
      <c r="F33" t="n">
        <v>0</v>
      </c>
      <c r="G33" t="n">
        <v>0</v>
      </c>
      <c r="H33" t="n">
        <v>4.0341</v>
      </c>
      <c r="I33" t="n">
        <v>3.0006</v>
      </c>
      <c r="J33" t="n">
        <v>7.0013</v>
      </c>
      <c r="K33" t="n">
        <v>3.0012</v>
      </c>
      <c r="L33" t="n">
        <v>9.005599999999999</v>
      </c>
      <c r="M33" t="n">
        <v>4.0031</v>
      </c>
      <c r="N33" t="n">
        <v>3.0033</v>
      </c>
      <c r="O33" t="n">
        <v>9.016</v>
      </c>
      <c r="P33" t="n">
        <v>1.0027</v>
      </c>
      <c r="Q33" t="n">
        <v>7.0269</v>
      </c>
      <c r="R33" t="n">
        <v>7.0386</v>
      </c>
      <c r="S33" t="n">
        <v>16.139</v>
      </c>
      <c r="T33" t="n">
        <v>20.257</v>
      </c>
      <c r="U33" t="n">
        <v>22.4236</v>
      </c>
      <c r="V33" t="n">
        <v>24.7146</v>
      </c>
      <c r="W33" t="n">
        <v>30.3062</v>
      </c>
      <c r="X33" t="n">
        <v>36.3517</v>
      </c>
      <c r="Y33" t="n">
        <v>21.1976</v>
      </c>
      <c r="Z33" t="n">
        <v>20.0691</v>
      </c>
      <c r="AA33" t="n">
        <v>6.369</v>
      </c>
      <c r="AB33" t="n">
        <v>2.7039</v>
      </c>
    </row>
    <row r="34" customFormat="1" s="10">
      <c r="A34" t="n">
        <v>2000</v>
      </c>
      <c r="B34" t="n">
        <v>240.519</v>
      </c>
      <c r="C34" t="n">
        <v>0</v>
      </c>
      <c r="D34" t="n">
        <v>0</v>
      </c>
      <c r="E34" t="n">
        <v>2.0009</v>
      </c>
      <c r="F34" t="n">
        <v>2.0005</v>
      </c>
      <c r="G34" t="n">
        <v>0</v>
      </c>
      <c r="H34" t="n">
        <v>4.0014</v>
      </c>
      <c r="I34" t="n">
        <v>6.001</v>
      </c>
      <c r="J34" t="n">
        <v>4.0008</v>
      </c>
      <c r="K34" t="n">
        <v>5.002</v>
      </c>
      <c r="L34" t="n">
        <v>4.0025</v>
      </c>
      <c r="M34" t="n">
        <v>4.003</v>
      </c>
      <c r="N34" t="n">
        <v>3.0034</v>
      </c>
      <c r="O34" t="n">
        <v>6.0103</v>
      </c>
      <c r="P34" t="n">
        <v>6.0159</v>
      </c>
      <c r="Q34" t="n">
        <v>9.0357</v>
      </c>
      <c r="R34" t="n">
        <v>9.0488</v>
      </c>
      <c r="S34" t="n">
        <v>8.065300000000001</v>
      </c>
      <c r="T34" t="n">
        <v>11.1378</v>
      </c>
      <c r="U34" t="n">
        <v>17.3216</v>
      </c>
      <c r="V34" t="n">
        <v>29.8164</v>
      </c>
      <c r="W34" t="n">
        <v>29.2181</v>
      </c>
      <c r="X34" t="n">
        <v>28.8199</v>
      </c>
      <c r="Y34" t="n">
        <v>26.6546</v>
      </c>
      <c r="Z34" t="n">
        <v>21.4252</v>
      </c>
      <c r="AA34" t="n">
        <v>5.1606</v>
      </c>
      <c r="AB34" t="n">
        <v>2.7748</v>
      </c>
    </row>
    <row r="35" customFormat="1" s="10">
      <c r="A35" t="n">
        <v>2001</v>
      </c>
      <c r="B35" t="n">
        <v>294.2921</v>
      </c>
      <c r="C35" t="n">
        <v>0</v>
      </c>
      <c r="D35" t="n">
        <v>1.0006</v>
      </c>
      <c r="E35" t="n">
        <v>1.0004</v>
      </c>
      <c r="F35" t="n">
        <v>0</v>
      </c>
      <c r="G35" t="n">
        <v>1.0002</v>
      </c>
      <c r="H35" t="n">
        <v>3.0012</v>
      </c>
      <c r="I35" t="n">
        <v>9.0014</v>
      </c>
      <c r="J35" t="n">
        <v>6.0011</v>
      </c>
      <c r="K35" t="n">
        <v>5.0019</v>
      </c>
      <c r="L35" t="n">
        <v>8.0047</v>
      </c>
      <c r="M35" t="n">
        <v>10.0077</v>
      </c>
      <c r="N35" t="n">
        <v>4.0043</v>
      </c>
      <c r="O35" t="n">
        <v>6.0103</v>
      </c>
      <c r="P35" t="n">
        <v>6.0162</v>
      </c>
      <c r="Q35" t="n">
        <v>13.0503</v>
      </c>
      <c r="R35" t="n">
        <v>18.0991</v>
      </c>
      <c r="S35" t="n">
        <v>16.1328</v>
      </c>
      <c r="T35" t="n">
        <v>15.1841</v>
      </c>
      <c r="U35" t="n">
        <v>29.5416</v>
      </c>
      <c r="V35" t="n">
        <v>31.8469</v>
      </c>
      <c r="W35" t="n">
        <v>43.791</v>
      </c>
      <c r="X35" t="n">
        <v>24.5347</v>
      </c>
      <c r="Y35" t="n">
        <v>22.1919</v>
      </c>
      <c r="Z35" t="n">
        <v>16.4892</v>
      </c>
      <c r="AA35" t="n">
        <v>6.3816</v>
      </c>
      <c r="AB35" t="n">
        <v>0</v>
      </c>
    </row>
    <row r="36">
      <c r="A36" t="n">
        <v>2002</v>
      </c>
      <c r="B36" t="n">
        <v>279.8116</v>
      </c>
      <c r="C36" t="n">
        <v>1.0103</v>
      </c>
      <c r="D36" t="n">
        <v>0</v>
      </c>
      <c r="E36" t="n">
        <v>1.0004</v>
      </c>
      <c r="F36" t="n">
        <v>1.0003</v>
      </c>
      <c r="G36" t="n">
        <v>0</v>
      </c>
      <c r="H36" t="n">
        <v>3.0109</v>
      </c>
      <c r="I36" t="n">
        <v>6.001</v>
      </c>
      <c r="J36" t="n">
        <v>2.0004</v>
      </c>
      <c r="K36" t="n">
        <v>10.0039</v>
      </c>
      <c r="L36" t="n">
        <v>7.004</v>
      </c>
      <c r="M36" t="n">
        <v>4.0029</v>
      </c>
      <c r="N36" t="n">
        <v>8.0084</v>
      </c>
      <c r="O36" t="n">
        <v>4.0066</v>
      </c>
      <c r="P36" t="n">
        <v>6.0158</v>
      </c>
      <c r="Q36" t="n">
        <v>12.0465</v>
      </c>
      <c r="R36" t="n">
        <v>11.0603</v>
      </c>
      <c r="S36" t="n">
        <v>19.1536</v>
      </c>
      <c r="T36" t="n">
        <v>23.2731</v>
      </c>
      <c r="U36" t="n">
        <v>23.4091</v>
      </c>
      <c r="V36" t="n">
        <v>24.6473</v>
      </c>
      <c r="W36" t="n">
        <v>40.6304</v>
      </c>
      <c r="X36" t="n">
        <v>31.9758</v>
      </c>
      <c r="Y36" t="n">
        <v>24.3868</v>
      </c>
      <c r="Z36" t="n">
        <v>14.0987</v>
      </c>
      <c r="AA36" t="n">
        <v>5.0761</v>
      </c>
      <c r="AB36" t="n">
        <v>0</v>
      </c>
    </row>
    <row r="37">
      <c r="A37" t="n">
        <v>2003</v>
      </c>
      <c r="B37" t="n">
        <v>269.3036</v>
      </c>
      <c r="C37" t="n">
        <v>0</v>
      </c>
      <c r="D37" t="n">
        <v>1.0006</v>
      </c>
      <c r="E37" t="n">
        <v>1.0004</v>
      </c>
      <c r="F37" t="n">
        <v>0</v>
      </c>
      <c r="G37" t="n">
        <v>2.0003</v>
      </c>
      <c r="H37" t="n">
        <v>4.0013</v>
      </c>
      <c r="I37" t="n">
        <v>5.0008</v>
      </c>
      <c r="J37" t="n">
        <v>8.0014</v>
      </c>
      <c r="K37" t="n">
        <v>5.0019</v>
      </c>
      <c r="L37" t="n">
        <v>4.0025</v>
      </c>
      <c r="M37" t="n">
        <v>4.003</v>
      </c>
      <c r="N37" t="n">
        <v>2.002</v>
      </c>
      <c r="O37" t="n">
        <v>8.013299999999999</v>
      </c>
      <c r="P37" t="n">
        <v>3.0077</v>
      </c>
      <c r="Q37" t="n">
        <v>11.0426</v>
      </c>
      <c r="R37" t="n">
        <v>6.0334</v>
      </c>
      <c r="S37" t="n">
        <v>11.0864</v>
      </c>
      <c r="T37" t="n">
        <v>17.2034</v>
      </c>
      <c r="U37" t="n">
        <v>20.3459</v>
      </c>
      <c r="V37" t="n">
        <v>40.0181</v>
      </c>
      <c r="W37" t="n">
        <v>39.5315</v>
      </c>
      <c r="X37" t="n">
        <v>30.834</v>
      </c>
      <c r="Y37" t="n">
        <v>19.923</v>
      </c>
      <c r="Z37" t="n">
        <v>21.0278</v>
      </c>
      <c r="AA37" t="n">
        <v>5.0047</v>
      </c>
      <c r="AB37" t="n">
        <v>4.2189</v>
      </c>
    </row>
    <row r="38">
      <c r="A38" t="n">
        <v>2004</v>
      </c>
      <c r="B38" t="n">
        <v>269.934</v>
      </c>
      <c r="C38" t="n">
        <v>0</v>
      </c>
      <c r="D38" t="n">
        <v>0</v>
      </c>
      <c r="E38" t="n">
        <v>2.0008</v>
      </c>
      <c r="F38" t="n">
        <v>0</v>
      </c>
      <c r="G38" t="n">
        <v>0</v>
      </c>
      <c r="H38" t="n">
        <v>2.0008</v>
      </c>
      <c r="I38" t="n">
        <v>7.0012</v>
      </c>
      <c r="J38" t="n">
        <v>3.0006</v>
      </c>
      <c r="K38" t="n">
        <v>3.0011</v>
      </c>
      <c r="L38" t="n">
        <v>3.0017</v>
      </c>
      <c r="M38" t="n">
        <v>6.0045</v>
      </c>
      <c r="N38" t="n">
        <v>4.004</v>
      </c>
      <c r="O38" t="n">
        <v>7.0105</v>
      </c>
      <c r="P38" t="n">
        <v>7.0174</v>
      </c>
      <c r="Q38" t="n">
        <v>8.0298</v>
      </c>
      <c r="R38" t="n">
        <v>11.0591</v>
      </c>
      <c r="S38" t="n">
        <v>16.1207</v>
      </c>
      <c r="T38" t="n">
        <v>18.2023</v>
      </c>
      <c r="U38" t="n">
        <v>18.2985</v>
      </c>
      <c r="V38" t="n">
        <v>27.6724</v>
      </c>
      <c r="W38" t="n">
        <v>39.4718</v>
      </c>
      <c r="X38" t="n">
        <v>38.222</v>
      </c>
      <c r="Y38" t="n">
        <v>29.7215</v>
      </c>
      <c r="Z38" t="n">
        <v>18.5268</v>
      </c>
      <c r="AA38" t="n">
        <v>1.2327</v>
      </c>
      <c r="AB38" t="n">
        <v>1.3347</v>
      </c>
    </row>
    <row r="39">
      <c r="A39" t="n">
        <v>2005</v>
      </c>
      <c r="B39" t="n">
        <v>255.2788</v>
      </c>
      <c r="C39" t="n">
        <v>0</v>
      </c>
      <c r="D39" t="n">
        <v>0</v>
      </c>
      <c r="E39" t="n">
        <v>0</v>
      </c>
      <c r="F39" t="n">
        <v>0</v>
      </c>
      <c r="G39" t="n">
        <v>0</v>
      </c>
      <c r="H39" t="n">
        <v>0</v>
      </c>
      <c r="I39" t="n">
        <v>0</v>
      </c>
      <c r="J39" t="n">
        <v>7.0012</v>
      </c>
      <c r="K39" t="n">
        <v>3.0011</v>
      </c>
      <c r="L39" t="n">
        <v>2.0011</v>
      </c>
      <c r="M39" t="n">
        <v>4.0029</v>
      </c>
      <c r="N39" t="n">
        <v>4.004</v>
      </c>
      <c r="O39" t="n">
        <v>2.003</v>
      </c>
      <c r="P39" t="n">
        <v>10.0242</v>
      </c>
      <c r="Q39" t="n">
        <v>15.056</v>
      </c>
      <c r="R39" t="n">
        <v>11.0598</v>
      </c>
      <c r="S39" t="n">
        <v>13.0945</v>
      </c>
      <c r="T39" t="n">
        <v>20.2258</v>
      </c>
      <c r="U39" t="n">
        <v>33.5368</v>
      </c>
      <c r="V39" t="n">
        <v>22.5355</v>
      </c>
      <c r="W39" t="n">
        <v>28.0315</v>
      </c>
      <c r="X39" t="n">
        <v>30.7713</v>
      </c>
      <c r="Y39" t="n">
        <v>26.3302</v>
      </c>
      <c r="Z39" t="n">
        <v>15.0635</v>
      </c>
      <c r="AA39" t="n">
        <v>4.9158</v>
      </c>
      <c r="AB39" t="n">
        <v>2.6205</v>
      </c>
    </row>
    <row r="40">
      <c r="A40" t="n">
        <v>2006</v>
      </c>
      <c r="B40" t="n">
        <v>260.5649</v>
      </c>
      <c r="C40" t="n">
        <v>0</v>
      </c>
      <c r="D40" t="n">
        <v>0</v>
      </c>
      <c r="E40" t="n">
        <v>0</v>
      </c>
      <c r="F40" t="n">
        <v>0</v>
      </c>
      <c r="G40" t="n">
        <v>0</v>
      </c>
      <c r="H40" t="n">
        <v>0</v>
      </c>
      <c r="I40" t="n">
        <v>3.0005</v>
      </c>
      <c r="J40" t="n">
        <v>6.001</v>
      </c>
      <c r="K40" t="n">
        <v>4.0015</v>
      </c>
      <c r="L40" t="n">
        <v>6.0035</v>
      </c>
      <c r="M40" t="n">
        <v>4.0029</v>
      </c>
      <c r="N40" t="n">
        <v>3.0029</v>
      </c>
      <c r="O40" t="n">
        <v>4.0058</v>
      </c>
      <c r="P40" t="n">
        <v>3.0071</v>
      </c>
      <c r="Q40" t="n">
        <v>8.0291</v>
      </c>
      <c r="R40" t="n">
        <v>13.0677</v>
      </c>
      <c r="S40" t="n">
        <v>16.1157</v>
      </c>
      <c r="T40" t="n">
        <v>22.2365</v>
      </c>
      <c r="U40" t="n">
        <v>26.4084</v>
      </c>
      <c r="V40" t="n">
        <v>30.6917</v>
      </c>
      <c r="W40" t="n">
        <v>25.8966</v>
      </c>
      <c r="X40" t="n">
        <v>29.6527</v>
      </c>
      <c r="Y40" t="n">
        <v>27.3269</v>
      </c>
      <c r="Z40" t="n">
        <v>18.3949</v>
      </c>
      <c r="AA40" t="n">
        <v>8.432</v>
      </c>
      <c r="AB40" t="n">
        <v>1.2878</v>
      </c>
    </row>
    <row r="41">
      <c r="A41" t="n">
        <v>2007</v>
      </c>
      <c r="B41" t="n">
        <v>271.0278</v>
      </c>
      <c r="C41" t="n">
        <v>0</v>
      </c>
      <c r="D41" t="n">
        <v>1.0005</v>
      </c>
      <c r="E41" t="n">
        <v>1.0003</v>
      </c>
      <c r="F41" t="n">
        <v>0</v>
      </c>
      <c r="G41" t="n">
        <v>0</v>
      </c>
      <c r="H41" t="n">
        <v>2.0008</v>
      </c>
      <c r="I41" t="n">
        <v>5.0006</v>
      </c>
      <c r="J41" t="n">
        <v>2.0003</v>
      </c>
      <c r="K41" t="n">
        <v>3.0009</v>
      </c>
      <c r="L41" t="n">
        <v>2.001</v>
      </c>
      <c r="M41" t="n">
        <v>3.0019</v>
      </c>
      <c r="N41" t="n">
        <v>2.0017</v>
      </c>
      <c r="O41" t="n">
        <v>5.0065</v>
      </c>
      <c r="P41" t="n">
        <v>8.0166</v>
      </c>
      <c r="Q41" t="n">
        <v>11.0364</v>
      </c>
      <c r="R41" t="n">
        <v>15.0721</v>
      </c>
      <c r="S41" t="n">
        <v>17.1135</v>
      </c>
      <c r="T41" t="n">
        <v>17.1648</v>
      </c>
      <c r="U41" t="n">
        <v>25.3602</v>
      </c>
      <c r="V41" t="n">
        <v>33.7143</v>
      </c>
      <c r="W41" t="n">
        <v>36.1953</v>
      </c>
      <c r="X41" t="n">
        <v>30.6379</v>
      </c>
      <c r="Y41" t="n">
        <v>31.7647</v>
      </c>
      <c r="Z41" t="n">
        <v>12.8926</v>
      </c>
      <c r="AA41" t="n">
        <v>5.1812</v>
      </c>
      <c r="AB41" t="n">
        <v>2.8646</v>
      </c>
    </row>
    <row r="42">
      <c r="A42" t="n">
        <v>2008</v>
      </c>
      <c r="B42" t="n">
        <v>270.1476</v>
      </c>
      <c r="C42" t="n">
        <v>0</v>
      </c>
      <c r="D42" t="n">
        <v>0</v>
      </c>
      <c r="E42" t="n">
        <v>0</v>
      </c>
      <c r="F42" t="n">
        <v>0</v>
      </c>
      <c r="G42" t="n">
        <v>1.0002</v>
      </c>
      <c r="H42" t="n">
        <v>1.0002</v>
      </c>
      <c r="I42" t="n">
        <v>6.0007</v>
      </c>
      <c r="J42" t="n">
        <v>6.0008</v>
      </c>
      <c r="K42" t="n">
        <v>4.0012</v>
      </c>
      <c r="L42" t="n">
        <v>7.0034</v>
      </c>
      <c r="M42" t="n">
        <v>8.005100000000001</v>
      </c>
      <c r="N42" t="n">
        <v>4.0033</v>
      </c>
      <c r="O42" t="n">
        <v>3.0036</v>
      </c>
      <c r="P42" t="n">
        <v>5.0101</v>
      </c>
      <c r="Q42" t="n">
        <v>2.0064</v>
      </c>
      <c r="R42" t="n">
        <v>13.0611</v>
      </c>
      <c r="S42" t="n">
        <v>16.1037</v>
      </c>
      <c r="T42" t="n">
        <v>20.189</v>
      </c>
      <c r="U42" t="n">
        <v>26.3638</v>
      </c>
      <c r="V42" t="n">
        <v>25.5327</v>
      </c>
      <c r="W42" t="n">
        <v>36.1747</v>
      </c>
      <c r="X42" t="n">
        <v>28.4855</v>
      </c>
      <c r="Y42" t="n">
        <v>31.7313</v>
      </c>
      <c r="Z42" t="n">
        <v>18.7261</v>
      </c>
      <c r="AA42" t="n">
        <v>7.7449</v>
      </c>
      <c r="AB42" t="n">
        <v>0</v>
      </c>
    </row>
    <row r="43">
      <c r="A43" t="n">
        <v>2009</v>
      </c>
      <c r="B43" t="n">
        <v>266.4018</v>
      </c>
      <c r="C43" t="n">
        <v>0</v>
      </c>
      <c r="D43" t="n">
        <v>1.0005</v>
      </c>
      <c r="E43" t="n">
        <v>1.0003</v>
      </c>
      <c r="F43" t="n">
        <v>1.0002</v>
      </c>
      <c r="G43" t="n">
        <v>1.0002</v>
      </c>
      <c r="H43" t="n">
        <v>4.0011</v>
      </c>
      <c r="I43" t="n">
        <v>4.0005</v>
      </c>
      <c r="J43" t="n">
        <v>4.0006</v>
      </c>
      <c r="K43" t="n">
        <v>1.0003</v>
      </c>
      <c r="L43" t="n">
        <v>5.0025</v>
      </c>
      <c r="M43" t="n">
        <v>3.0019</v>
      </c>
      <c r="N43" t="n">
        <v>4.0032</v>
      </c>
      <c r="O43" t="n">
        <v>3.0035</v>
      </c>
      <c r="P43" t="n">
        <v>5.0095</v>
      </c>
      <c r="Q43" t="n">
        <v>17.0519</v>
      </c>
      <c r="R43" t="n">
        <v>10.0461</v>
      </c>
      <c r="S43" t="n">
        <v>13.083</v>
      </c>
      <c r="T43" t="n">
        <v>18.164</v>
      </c>
      <c r="U43" t="n">
        <v>22.2962</v>
      </c>
      <c r="V43" t="n">
        <v>27.5537</v>
      </c>
      <c r="W43" t="n">
        <v>38.1849</v>
      </c>
      <c r="X43" t="n">
        <v>29.4996</v>
      </c>
      <c r="Y43" t="n">
        <v>25.0503</v>
      </c>
      <c r="Z43" t="n">
        <v>20.8021</v>
      </c>
      <c r="AA43" t="n">
        <v>10.1919</v>
      </c>
      <c r="AB43" t="n">
        <v>1.455</v>
      </c>
    </row>
    <row r="44">
      <c r="A44" t="n">
        <v>2010</v>
      </c>
      <c r="B44" t="n">
        <v>284.5227</v>
      </c>
      <c r="C44" t="n">
        <v>2.0143</v>
      </c>
      <c r="D44" t="n">
        <v>2.0009</v>
      </c>
      <c r="E44" t="n">
        <v>1.0003</v>
      </c>
      <c r="F44" t="n">
        <v>0</v>
      </c>
      <c r="G44" t="n">
        <v>1.0001</v>
      </c>
      <c r="H44" t="n">
        <v>6.0155</v>
      </c>
      <c r="I44" t="n">
        <v>3.0003</v>
      </c>
      <c r="J44" t="n">
        <v>5.0006</v>
      </c>
      <c r="K44" t="n">
        <v>4.001</v>
      </c>
      <c r="L44" t="n">
        <v>7.0031</v>
      </c>
      <c r="M44" t="n">
        <v>4.0024</v>
      </c>
      <c r="N44" t="n">
        <v>4.0031</v>
      </c>
      <c r="O44" t="n">
        <v>5.0058</v>
      </c>
      <c r="P44" t="n">
        <v>3.0052</v>
      </c>
      <c r="Q44" t="n">
        <v>6.0173</v>
      </c>
      <c r="R44" t="n">
        <v>19.0849</v>
      </c>
      <c r="S44" t="n">
        <v>15.095</v>
      </c>
      <c r="T44" t="n">
        <v>26.2284</v>
      </c>
      <c r="U44" t="n">
        <v>20.2653</v>
      </c>
      <c r="V44" t="n">
        <v>26.5245</v>
      </c>
      <c r="W44" t="n">
        <v>30.9376</v>
      </c>
      <c r="X44" t="n">
        <v>38.9116</v>
      </c>
      <c r="Y44" t="n">
        <v>19.6498</v>
      </c>
      <c r="Z44" t="n">
        <v>27.8215</v>
      </c>
      <c r="AA44" t="n">
        <v>11.494</v>
      </c>
      <c r="AB44" t="n">
        <v>1.4557</v>
      </c>
    </row>
    <row r="45">
      <c r="A45" t="n">
        <v>2011</v>
      </c>
      <c r="B45" t="n">
        <v>336.0998</v>
      </c>
      <c r="C45" t="n">
        <v>0</v>
      </c>
      <c r="D45" t="n">
        <v>1.0005</v>
      </c>
      <c r="E45" t="n">
        <v>0</v>
      </c>
      <c r="F45" t="n">
        <v>0</v>
      </c>
      <c r="G45" t="n">
        <v>0</v>
      </c>
      <c r="H45" t="n">
        <v>1.0005</v>
      </c>
      <c r="I45" t="n">
        <v>3.0004</v>
      </c>
      <c r="J45" t="n">
        <v>3.0004</v>
      </c>
      <c r="K45" t="n">
        <v>5.0014</v>
      </c>
      <c r="L45" t="n">
        <v>9.004099999999999</v>
      </c>
      <c r="M45" t="n">
        <v>4.0024</v>
      </c>
      <c r="N45" t="n">
        <v>2.0017</v>
      </c>
      <c r="O45" t="n">
        <v>6.0072</v>
      </c>
      <c r="P45" t="n">
        <v>9.016299999999999</v>
      </c>
      <c r="Q45" t="n">
        <v>16.0473</v>
      </c>
      <c r="R45" t="n">
        <v>11.0492</v>
      </c>
      <c r="S45" t="n">
        <v>20.1287</v>
      </c>
      <c r="T45" t="n">
        <v>34.3063</v>
      </c>
      <c r="U45" t="n">
        <v>31.4132</v>
      </c>
      <c r="V45" t="n">
        <v>33.6558</v>
      </c>
      <c r="W45" t="n">
        <v>44.3621</v>
      </c>
      <c r="X45" t="n">
        <v>33.7099</v>
      </c>
      <c r="Y45" t="n">
        <v>31.5762</v>
      </c>
      <c r="Z45" t="n">
        <v>28.939</v>
      </c>
      <c r="AA45" t="n">
        <v>8.878</v>
      </c>
      <c r="AB45" t="n">
        <v>0</v>
      </c>
    </row>
    <row r="46">
      <c r="A46" t="n">
        <v>2012</v>
      </c>
      <c r="B46" t="n">
        <v>291.5272</v>
      </c>
      <c r="C46" t="n">
        <v>2.0154</v>
      </c>
      <c r="D46" t="n">
        <v>2.0009</v>
      </c>
      <c r="E46" t="n">
        <v>2.0005</v>
      </c>
      <c r="F46" t="n">
        <v>0</v>
      </c>
      <c r="G46" t="n">
        <v>0</v>
      </c>
      <c r="H46" t="n">
        <v>6.0169</v>
      </c>
      <c r="I46" t="n">
        <v>2.0002</v>
      </c>
      <c r="J46" t="n">
        <v>5.0006</v>
      </c>
      <c r="K46" t="n">
        <v>3.0008</v>
      </c>
      <c r="L46" t="n">
        <v>3.0014</v>
      </c>
      <c r="M46" t="n">
        <v>4.0024</v>
      </c>
      <c r="N46" t="n">
        <v>5.0039</v>
      </c>
      <c r="O46" t="n">
        <v>2.0023</v>
      </c>
      <c r="P46" t="n">
        <v>6.0104</v>
      </c>
      <c r="Q46" t="n">
        <v>5.0142</v>
      </c>
      <c r="R46" t="n">
        <v>14.0625</v>
      </c>
      <c r="S46" t="n">
        <v>23.148</v>
      </c>
      <c r="T46" t="n">
        <v>17.1517</v>
      </c>
      <c r="U46" t="n">
        <v>27.3465</v>
      </c>
      <c r="V46" t="n">
        <v>33.6543</v>
      </c>
      <c r="W46" t="n">
        <v>29.8903</v>
      </c>
      <c r="X46" t="n">
        <v>39.9423</v>
      </c>
      <c r="Y46" t="n">
        <v>37.0255</v>
      </c>
      <c r="Z46" t="n">
        <v>24.2435</v>
      </c>
      <c r="AA46" t="n">
        <v>2.5422</v>
      </c>
      <c r="AB46" t="n">
        <v>1.4674</v>
      </c>
    </row>
    <row r="47">
      <c r="A47" t="n">
        <v>2013</v>
      </c>
      <c r="B47" t="n">
        <v>297.1964</v>
      </c>
      <c r="C47" t="n">
        <v>0</v>
      </c>
      <c r="D47" t="n">
        <v>3.0014</v>
      </c>
      <c r="E47" t="n">
        <v>1.0003</v>
      </c>
      <c r="F47" t="n">
        <v>0</v>
      </c>
      <c r="G47" t="n">
        <v>0</v>
      </c>
      <c r="H47" t="n">
        <v>4.0017</v>
      </c>
      <c r="I47" t="n">
        <v>5.0007</v>
      </c>
      <c r="J47" t="n">
        <v>5.0006</v>
      </c>
      <c r="K47" t="n">
        <v>4.001</v>
      </c>
      <c r="L47" t="n">
        <v>6.0027</v>
      </c>
      <c r="M47" t="n">
        <v>4.0024</v>
      </c>
      <c r="N47" t="n">
        <v>1.0008</v>
      </c>
      <c r="O47" t="n">
        <v>6.0068</v>
      </c>
      <c r="P47" t="n">
        <v>8.0137</v>
      </c>
      <c r="Q47" t="n">
        <v>7.0194</v>
      </c>
      <c r="R47" t="n">
        <v>15.0655</v>
      </c>
      <c r="S47" t="n">
        <v>23.1468</v>
      </c>
      <c r="T47" t="n">
        <v>37.3355</v>
      </c>
      <c r="U47" t="n">
        <v>32.4073</v>
      </c>
      <c r="V47" t="n">
        <v>23.4473</v>
      </c>
      <c r="W47" t="n">
        <v>37.106</v>
      </c>
      <c r="X47" t="n">
        <v>25.2312</v>
      </c>
      <c r="Y47" t="n">
        <v>18.4875</v>
      </c>
      <c r="Z47" t="n">
        <v>24.1633</v>
      </c>
      <c r="AA47" t="n">
        <v>6.2968</v>
      </c>
      <c r="AB47" t="n">
        <v>4.4592</v>
      </c>
    </row>
    <row r="48">
      <c r="A48" t="n">
        <v>2014</v>
      </c>
      <c r="B48" t="n">
        <v>302.2964</v>
      </c>
      <c r="C48" t="n">
        <v>0</v>
      </c>
      <c r="D48" t="n">
        <v>2.0008</v>
      </c>
      <c r="E48" t="n">
        <v>0</v>
      </c>
      <c r="F48" t="n">
        <v>1.0002</v>
      </c>
      <c r="G48" t="n">
        <v>1.0001</v>
      </c>
      <c r="H48" t="n">
        <v>4.0012</v>
      </c>
      <c r="I48" t="n">
        <v>5.0006</v>
      </c>
      <c r="J48" t="n">
        <v>4.0005</v>
      </c>
      <c r="K48" t="n">
        <v>5.0013</v>
      </c>
      <c r="L48" t="n">
        <v>3.0014</v>
      </c>
      <c r="M48" t="n">
        <v>3.0017</v>
      </c>
      <c r="N48" t="n">
        <v>4.0032</v>
      </c>
      <c r="O48" t="n">
        <v>7.0083</v>
      </c>
      <c r="P48" t="n">
        <v>7.012</v>
      </c>
      <c r="Q48" t="n">
        <v>15.0406</v>
      </c>
      <c r="R48" t="n">
        <v>17.0741</v>
      </c>
      <c r="S48" t="n">
        <v>17.1097</v>
      </c>
      <c r="T48" t="n">
        <v>23.2093</v>
      </c>
      <c r="U48" t="n">
        <v>28.3536</v>
      </c>
      <c r="V48" t="n">
        <v>27.5157</v>
      </c>
      <c r="W48" t="n">
        <v>37.0907</v>
      </c>
      <c r="X48" t="n">
        <v>37.7903</v>
      </c>
      <c r="Y48" t="n">
        <v>31.4268</v>
      </c>
      <c r="Z48" t="n">
        <v>14.9148</v>
      </c>
      <c r="AA48" t="n">
        <v>4.989</v>
      </c>
      <c r="AB48" t="n">
        <v>5.752</v>
      </c>
    </row>
    <row r="49">
      <c r="A49" t="n">
        <v>2015</v>
      </c>
      <c r="B49" t="n">
        <v>277.0839</v>
      </c>
      <c r="C49" t="n">
        <v>2.0157</v>
      </c>
      <c r="D49" t="n">
        <v>2.0009</v>
      </c>
      <c r="E49" t="n">
        <v>2.0006</v>
      </c>
      <c r="F49" t="n">
        <v>3.0006</v>
      </c>
      <c r="G49" t="n">
        <v>2.0003</v>
      </c>
      <c r="H49" t="n">
        <v>11.0181</v>
      </c>
      <c r="I49" t="n">
        <v>3.0004</v>
      </c>
      <c r="J49" t="n">
        <v>3.0004</v>
      </c>
      <c r="K49" t="n">
        <v>1.0003</v>
      </c>
      <c r="L49" t="n">
        <v>5.0024</v>
      </c>
      <c r="M49" t="n">
        <v>3.0018</v>
      </c>
      <c r="N49" t="n">
        <v>6.0051</v>
      </c>
      <c r="O49" t="n">
        <v>10.0116</v>
      </c>
      <c r="P49" t="n">
        <v>7.012</v>
      </c>
      <c r="Q49" t="n">
        <v>5.0134</v>
      </c>
      <c r="R49" t="n">
        <v>12.0513</v>
      </c>
      <c r="S49" t="n">
        <v>15.0965</v>
      </c>
      <c r="T49" t="n">
        <v>15.136</v>
      </c>
      <c r="U49" t="n">
        <v>25.3102</v>
      </c>
      <c r="V49" t="n">
        <v>23.4404</v>
      </c>
      <c r="W49" t="n">
        <v>38.1061</v>
      </c>
      <c r="X49" t="n">
        <v>39.8813</v>
      </c>
      <c r="Y49" t="n">
        <v>28.1934</v>
      </c>
      <c r="Z49" t="n">
        <v>20.6257</v>
      </c>
      <c r="AA49" t="n">
        <v>3.7383</v>
      </c>
      <c r="AB49" t="n">
        <v>1.4393</v>
      </c>
    </row>
    <row r="50">
      <c r="A50" t="n">
        <v>2016</v>
      </c>
      <c r="B50" t="n">
        <v>327.2063</v>
      </c>
      <c r="C50" t="n">
        <v>2.0158</v>
      </c>
      <c r="D50" t="n">
        <v>1.0005</v>
      </c>
      <c r="E50" t="n">
        <v>2.0007</v>
      </c>
      <c r="F50" t="n">
        <v>0</v>
      </c>
      <c r="G50" t="n">
        <v>2.0004</v>
      </c>
      <c r="H50" t="n">
        <v>7.0173</v>
      </c>
      <c r="I50" t="n">
        <v>6.0008</v>
      </c>
      <c r="J50" t="n">
        <v>3.0004</v>
      </c>
      <c r="K50" t="n">
        <v>8.0025</v>
      </c>
      <c r="L50" t="n">
        <v>5.0028</v>
      </c>
      <c r="M50" t="n">
        <v>11.0074</v>
      </c>
      <c r="N50" t="n">
        <v>5.0045</v>
      </c>
      <c r="O50" t="n">
        <v>4.005</v>
      </c>
      <c r="P50" t="n">
        <v>4.0069</v>
      </c>
      <c r="Q50" t="n">
        <v>5.0135</v>
      </c>
      <c r="R50" t="n">
        <v>21.0913</v>
      </c>
      <c r="S50" t="n">
        <v>13.0838</v>
      </c>
      <c r="T50" t="n">
        <v>32.2968</v>
      </c>
      <c r="U50" t="n">
        <v>25.3203</v>
      </c>
      <c r="V50" t="n">
        <v>36.6774</v>
      </c>
      <c r="W50" t="n">
        <v>24.7051</v>
      </c>
      <c r="X50" t="n">
        <v>38.8243</v>
      </c>
      <c r="Y50" t="n">
        <v>35.6804</v>
      </c>
      <c r="Z50" t="n">
        <v>28.5281</v>
      </c>
      <c r="AA50" t="n">
        <v>7.391</v>
      </c>
      <c r="AB50" t="n">
        <v>5.5467</v>
      </c>
    </row>
    <row r="51">
      <c r="A51" t="n">
        <v>2017</v>
      </c>
      <c r="B51" t="n">
        <v>332.2517</v>
      </c>
      <c r="C51" t="n">
        <v>1.0078</v>
      </c>
      <c r="D51" t="n">
        <v>0</v>
      </c>
      <c r="E51" t="n">
        <v>0</v>
      </c>
      <c r="F51" t="n">
        <v>0</v>
      </c>
      <c r="G51" t="n">
        <v>0</v>
      </c>
      <c r="H51" t="n">
        <v>1.0078</v>
      </c>
      <c r="I51" t="n">
        <v>4.0005</v>
      </c>
      <c r="J51" t="n">
        <v>1.0001</v>
      </c>
      <c r="K51" t="n">
        <v>1.0003</v>
      </c>
      <c r="L51" t="n">
        <v>3.0016</v>
      </c>
      <c r="M51" t="n">
        <v>6.0041</v>
      </c>
      <c r="N51" t="n">
        <v>6.0054</v>
      </c>
      <c r="O51" t="n">
        <v>7.0086</v>
      </c>
      <c r="P51" t="n">
        <v>6.0105</v>
      </c>
      <c r="Q51" t="n">
        <v>11.0287</v>
      </c>
      <c r="R51" t="n">
        <v>7.0293</v>
      </c>
      <c r="S51" t="n">
        <v>17.1095</v>
      </c>
      <c r="T51" t="n">
        <v>21.192</v>
      </c>
      <c r="U51" t="n">
        <v>36.4602</v>
      </c>
      <c r="V51" t="n">
        <v>43.7825</v>
      </c>
      <c r="W51" t="n">
        <v>36.028</v>
      </c>
      <c r="X51" t="n">
        <v>51.375</v>
      </c>
      <c r="Y51" t="n">
        <v>39.9627</v>
      </c>
      <c r="Z51" t="n">
        <v>21.6352</v>
      </c>
      <c r="AA51" t="n">
        <v>7.3973</v>
      </c>
      <c r="AB51" t="n">
        <v>4.2123</v>
      </c>
    </row>
    <row r="52">
      <c r="A52" t="n">
        <v>2018</v>
      </c>
      <c r="B52" t="n">
        <v>342.6278</v>
      </c>
      <c r="C52" t="n">
        <v>1.0075</v>
      </c>
      <c r="D52" t="n">
        <v>1.0004</v>
      </c>
      <c r="E52" t="n">
        <v>0</v>
      </c>
      <c r="F52" t="n">
        <v>0</v>
      </c>
      <c r="G52" t="n">
        <v>0</v>
      </c>
      <c r="H52" t="n">
        <v>2.0079</v>
      </c>
      <c r="I52" t="n">
        <v>1.0001</v>
      </c>
      <c r="J52" t="n">
        <v>5.0008</v>
      </c>
      <c r="K52" t="n">
        <v>7.0021</v>
      </c>
      <c r="L52" t="n">
        <v>5.0025</v>
      </c>
      <c r="M52" t="n">
        <v>2.0014</v>
      </c>
      <c r="N52" t="n">
        <v>10.0092</v>
      </c>
      <c r="O52" t="n">
        <v>4.0051</v>
      </c>
      <c r="P52" t="n">
        <v>10.0175</v>
      </c>
      <c r="Q52" t="n">
        <v>9.023400000000001</v>
      </c>
      <c r="R52" t="n">
        <v>13.053</v>
      </c>
      <c r="S52" t="n">
        <v>14.0883</v>
      </c>
      <c r="T52" t="n">
        <v>30.2744</v>
      </c>
      <c r="U52" t="n">
        <v>28.356</v>
      </c>
      <c r="V52" t="n">
        <v>43.794</v>
      </c>
      <c r="W52" t="n">
        <v>34.9785</v>
      </c>
      <c r="X52" t="n">
        <v>52.3911</v>
      </c>
      <c r="Y52" t="n">
        <v>35.6183</v>
      </c>
      <c r="Z52" t="n">
        <v>24.983</v>
      </c>
      <c r="AA52" t="n">
        <v>7.3479</v>
      </c>
      <c r="AB52" t="n">
        <v>2.6733</v>
      </c>
    </row>
    <row r="53">
      <c r="A53" t="n">
        <v>2019</v>
      </c>
      <c r="B53" t="n">
        <v>322.6474</v>
      </c>
      <c r="C53" t="n">
        <v>3.0233</v>
      </c>
      <c r="D53" t="n">
        <v>1.0005</v>
      </c>
      <c r="E53" t="n">
        <v>2.0006</v>
      </c>
      <c r="F53" t="n">
        <v>1.0002</v>
      </c>
      <c r="G53" t="n">
        <v>2.0004</v>
      </c>
      <c r="H53" t="n">
        <v>9.025</v>
      </c>
      <c r="I53" t="n">
        <v>3.0004</v>
      </c>
      <c r="J53" t="n">
        <v>3.0004</v>
      </c>
      <c r="K53" t="n">
        <v>3.0009</v>
      </c>
      <c r="L53" t="n">
        <v>4.0022</v>
      </c>
      <c r="M53" t="n">
        <v>3.002</v>
      </c>
      <c r="N53" t="n">
        <v>3.0029</v>
      </c>
      <c r="O53" t="n">
        <v>4.0052</v>
      </c>
      <c r="P53" t="n">
        <v>4.0071</v>
      </c>
      <c r="Q53" t="n">
        <v>10.026</v>
      </c>
      <c r="R53" t="n">
        <v>13.0522</v>
      </c>
      <c r="S53" t="n">
        <v>15.0915</v>
      </c>
      <c r="T53" t="n">
        <v>22.2007</v>
      </c>
      <c r="U53" t="n">
        <v>29.3631</v>
      </c>
      <c r="V53" t="n">
        <v>37.661</v>
      </c>
      <c r="W53" t="n">
        <v>38.0396</v>
      </c>
      <c r="X53" t="n">
        <v>39.7641</v>
      </c>
      <c r="Y53" t="n">
        <v>33.4115</v>
      </c>
      <c r="Z53" t="n">
        <v>26.0333</v>
      </c>
      <c r="AA53" t="n">
        <v>19.3198</v>
      </c>
      <c r="AB53" t="n">
        <v>2.6384</v>
      </c>
    </row>
  </sheetData>
  <pageMargins left="0.75" right="0.75" top="1" bottom="1" header="0.5" footer="0.5"/>
</worksheet>
</file>

<file path=xl/worksheets/sheet36.xml><?xml version="1.0" encoding="utf-8"?>
<worksheet xmlns="http://schemas.openxmlformats.org/spreadsheetml/2006/main">
  <sheetPr>
    <outlinePr summaryBelow="1" summaryRight="1"/>
    <pageSetUpPr/>
  </sheetPr>
  <dimension ref="A1:AB53"/>
  <sheetViews>
    <sheetView workbookViewId="0">
      <selection activeCell="A1" sqref="A1"/>
    </sheetView>
  </sheetViews>
  <sheetFormatPr baseColWidth="8" defaultRowHeight="15"/>
  <sheetData>
    <row r="1">
      <c r="A1" s="43" t="inlineStr">
        <is>
          <t>YEAR</t>
        </is>
      </c>
      <c r="B1" s="43" t="inlineStr">
        <is>
          <t>TOTAL</t>
        </is>
      </c>
      <c r="C1" s="43" t="inlineStr">
        <is>
          <t>under_one_year</t>
        </is>
      </c>
      <c r="D1" s="43" t="inlineStr">
        <is>
          <t>year_1</t>
        </is>
      </c>
      <c r="E1" s="43" t="inlineStr">
        <is>
          <t>years_2</t>
        </is>
      </c>
      <c r="F1" s="43" t="inlineStr">
        <is>
          <t>years_3</t>
        </is>
      </c>
      <c r="G1" s="43" t="inlineStr">
        <is>
          <t>years_4</t>
        </is>
      </c>
      <c r="H1" s="43" t="inlineStr">
        <is>
          <t>under_5_years</t>
        </is>
      </c>
      <c r="I1" s="43" t="inlineStr">
        <is>
          <t>years_5_9</t>
        </is>
      </c>
      <c r="J1" s="43" t="inlineStr">
        <is>
          <t>years_10_14</t>
        </is>
      </c>
      <c r="K1" s="43" t="inlineStr">
        <is>
          <t>years_15_19</t>
        </is>
      </c>
      <c r="L1" s="43" t="inlineStr">
        <is>
          <t>years_20_24</t>
        </is>
      </c>
      <c r="M1" s="43" t="inlineStr">
        <is>
          <t>years_25_29</t>
        </is>
      </c>
      <c r="N1" s="43" t="inlineStr">
        <is>
          <t>years_30_34</t>
        </is>
      </c>
      <c r="O1" s="43" t="inlineStr">
        <is>
          <t>years_35_39</t>
        </is>
      </c>
      <c r="P1" s="43" t="inlineStr">
        <is>
          <t>years_40_44</t>
        </is>
      </c>
      <c r="Q1" s="43" t="inlineStr">
        <is>
          <t>years_45_49</t>
        </is>
      </c>
      <c r="R1" s="43" t="inlineStr">
        <is>
          <t>years_50_54</t>
        </is>
      </c>
      <c r="S1" s="43" t="inlineStr">
        <is>
          <t>years_55_59</t>
        </is>
      </c>
      <c r="T1" s="43" t="inlineStr">
        <is>
          <t>years_60_64</t>
        </is>
      </c>
      <c r="U1" s="43" t="inlineStr">
        <is>
          <t>years_65_69</t>
        </is>
      </c>
      <c r="V1" s="43" t="inlineStr">
        <is>
          <t>years_70_74</t>
        </is>
      </c>
      <c r="W1" s="43" t="inlineStr">
        <is>
          <t>years_75_79</t>
        </is>
      </c>
      <c r="X1" s="43" t="inlineStr">
        <is>
          <t>years_80_84</t>
        </is>
      </c>
      <c r="Y1" s="43" t="inlineStr">
        <is>
          <t>years_85_89</t>
        </is>
      </c>
      <c r="Z1" s="43" t="inlineStr">
        <is>
          <t>years_90_94</t>
        </is>
      </c>
      <c r="AA1" s="43" t="inlineStr">
        <is>
          <t>years_95_99</t>
        </is>
      </c>
      <c r="AB1" s="43" t="inlineStr">
        <is>
          <t>years_100_plus</t>
        </is>
      </c>
    </row>
    <row r="2">
      <c r="A2" t="n">
        <v>1968</v>
      </c>
      <c r="B2" t="n">
        <v>0.001</v>
      </c>
      <c r="D2" t="n">
        <v>0</v>
      </c>
      <c r="F2" t="n">
        <v>0</v>
      </c>
      <c r="G2" t="n">
        <v>0</v>
      </c>
      <c r="H2" t="n">
        <v>0</v>
      </c>
      <c r="I2" t="n">
        <v>0</v>
      </c>
      <c r="J2" t="n">
        <v>0</v>
      </c>
      <c r="K2" t="n">
        <v>0</v>
      </c>
      <c r="L2" t="n">
        <v>0</v>
      </c>
      <c r="M2" t="n">
        <v>0</v>
      </c>
      <c r="N2" t="n">
        <v>0</v>
      </c>
      <c r="O2" t="n">
        <v>0</v>
      </c>
      <c r="P2" t="n">
        <v>0</v>
      </c>
      <c r="Q2" t="n">
        <v>0</v>
      </c>
      <c r="R2" t="n">
        <v>0</v>
      </c>
      <c r="S2" t="n">
        <v>0</v>
      </c>
      <c r="T2" t="n">
        <v>0.0001</v>
      </c>
      <c r="U2" t="n">
        <v>0.0001</v>
      </c>
      <c r="V2" t="n">
        <v>0.0001</v>
      </c>
      <c r="W2" t="n">
        <v>0.0001</v>
      </c>
      <c r="X2" t="n">
        <v>0.0001</v>
      </c>
      <c r="Y2" t="n">
        <v>0.0001</v>
      </c>
      <c r="AA2" t="n">
        <v>0.0004</v>
      </c>
    </row>
    <row r="3">
      <c r="A3" t="n">
        <v>1969</v>
      </c>
      <c r="B3" t="n">
        <v>0.0011</v>
      </c>
      <c r="D3" t="n">
        <v>0</v>
      </c>
      <c r="E3" t="n">
        <v>0</v>
      </c>
      <c r="F3" t="n">
        <v>0</v>
      </c>
      <c r="G3" t="n">
        <v>0</v>
      </c>
      <c r="H3" t="n">
        <v>0</v>
      </c>
      <c r="I3" t="n">
        <v>0</v>
      </c>
      <c r="J3" t="n">
        <v>0</v>
      </c>
      <c r="K3" t="n">
        <v>0</v>
      </c>
      <c r="L3" t="n">
        <v>0</v>
      </c>
      <c r="N3" t="n">
        <v>0</v>
      </c>
      <c r="O3" t="n">
        <v>0</v>
      </c>
      <c r="P3" t="n">
        <v>0</v>
      </c>
      <c r="Q3" t="n">
        <v>0</v>
      </c>
      <c r="R3" t="n">
        <v>0</v>
      </c>
      <c r="S3" t="n">
        <v>0</v>
      </c>
      <c r="T3" t="n">
        <v>0</v>
      </c>
      <c r="U3" t="n">
        <v>0</v>
      </c>
      <c r="V3" t="n">
        <v>0.0001</v>
      </c>
      <c r="W3" t="n">
        <v>0.0001</v>
      </c>
      <c r="X3" t="n">
        <v>0</v>
      </c>
      <c r="Y3" t="n">
        <v>0.0001</v>
      </c>
      <c r="Z3" t="n">
        <v>0.0001</v>
      </c>
      <c r="AB3" t="n">
        <v>0.0005999999999999999</v>
      </c>
    </row>
    <row r="4">
      <c r="A4" t="n">
        <v>1970</v>
      </c>
      <c r="B4" t="n">
        <v>0.001</v>
      </c>
      <c r="C4" t="n">
        <v>0</v>
      </c>
      <c r="E4" t="n">
        <v>0</v>
      </c>
      <c r="F4" t="n">
        <v>0</v>
      </c>
      <c r="G4" t="n">
        <v>0</v>
      </c>
      <c r="H4" t="n">
        <v>0</v>
      </c>
      <c r="I4" t="n">
        <v>0</v>
      </c>
      <c r="J4" t="n">
        <v>0</v>
      </c>
      <c r="K4" t="n">
        <v>0</v>
      </c>
      <c r="L4" t="n">
        <v>0</v>
      </c>
      <c r="M4" t="n">
        <v>0</v>
      </c>
      <c r="N4" t="n">
        <v>0</v>
      </c>
      <c r="O4" t="n">
        <v>0</v>
      </c>
      <c r="P4" t="n">
        <v>0</v>
      </c>
      <c r="Q4" t="n">
        <v>0</v>
      </c>
      <c r="R4" t="n">
        <v>0</v>
      </c>
      <c r="S4" t="n">
        <v>0</v>
      </c>
      <c r="T4" t="n">
        <v>0</v>
      </c>
      <c r="U4" t="n">
        <v>0.0001</v>
      </c>
      <c r="V4" t="n">
        <v>0.0001</v>
      </c>
      <c r="W4" t="n">
        <v>0.0001</v>
      </c>
      <c r="X4" t="n">
        <v>0.0001</v>
      </c>
      <c r="Y4" t="n">
        <v>0</v>
      </c>
      <c r="Z4" t="n">
        <v>0.0001</v>
      </c>
      <c r="AA4" t="n">
        <v>0.0004</v>
      </c>
    </row>
    <row r="5">
      <c r="A5" t="n">
        <v>1971</v>
      </c>
      <c r="B5" t="n">
        <v>0.0007</v>
      </c>
      <c r="C5" t="n">
        <v>0</v>
      </c>
      <c r="D5" t="n">
        <v>0</v>
      </c>
      <c r="E5" t="n">
        <v>0</v>
      </c>
      <c r="F5" t="n">
        <v>0</v>
      </c>
      <c r="G5" t="n">
        <v>0</v>
      </c>
      <c r="H5" t="n">
        <v>0</v>
      </c>
      <c r="I5" t="n">
        <v>0</v>
      </c>
      <c r="J5" t="n">
        <v>0</v>
      </c>
      <c r="K5" t="n">
        <v>0</v>
      </c>
      <c r="L5" t="n">
        <v>0</v>
      </c>
      <c r="M5" t="n">
        <v>0</v>
      </c>
      <c r="N5" t="n">
        <v>0</v>
      </c>
      <c r="P5" t="n">
        <v>0</v>
      </c>
      <c r="Q5" t="n">
        <v>0</v>
      </c>
      <c r="R5" t="n">
        <v>0</v>
      </c>
      <c r="S5" t="n">
        <v>0</v>
      </c>
      <c r="T5" t="n">
        <v>0</v>
      </c>
      <c r="U5" t="n">
        <v>0.0001</v>
      </c>
      <c r="V5" t="n">
        <v>0.0001</v>
      </c>
      <c r="W5" t="n">
        <v>0.0001</v>
      </c>
      <c r="X5" t="n">
        <v>0.0001</v>
      </c>
      <c r="Y5" t="n">
        <v>0.0002</v>
      </c>
      <c r="Z5" t="n">
        <v>0.0002</v>
      </c>
    </row>
    <row r="6">
      <c r="A6" t="n">
        <v>1972</v>
      </c>
      <c r="B6" t="n">
        <v>0.0004</v>
      </c>
      <c r="C6" t="n">
        <v>0</v>
      </c>
      <c r="F6" t="n">
        <v>0</v>
      </c>
      <c r="H6" t="n">
        <v>0</v>
      </c>
      <c r="I6" t="n">
        <v>0</v>
      </c>
      <c r="J6" t="n">
        <v>0</v>
      </c>
      <c r="K6" t="n">
        <v>0</v>
      </c>
      <c r="M6" t="n">
        <v>0</v>
      </c>
      <c r="O6" t="n">
        <v>0</v>
      </c>
      <c r="P6" t="n">
        <v>0</v>
      </c>
      <c r="Q6" t="n">
        <v>0</v>
      </c>
      <c r="R6" t="n">
        <v>0</v>
      </c>
      <c r="S6" t="n">
        <v>0</v>
      </c>
      <c r="T6" t="n">
        <v>0</v>
      </c>
      <c r="U6" t="n">
        <v>0</v>
      </c>
      <c r="V6" t="n">
        <v>0.0001</v>
      </c>
      <c r="W6" t="n">
        <v>0</v>
      </c>
      <c r="X6" t="n">
        <v>0.0001</v>
      </c>
      <c r="Y6" t="n">
        <v>0.0001</v>
      </c>
    </row>
    <row r="7">
      <c r="A7" t="n">
        <v>1973</v>
      </c>
      <c r="B7" t="n">
        <v>0.0013</v>
      </c>
      <c r="C7" t="n">
        <v>0</v>
      </c>
      <c r="D7" t="n">
        <v>0</v>
      </c>
      <c r="E7" t="n">
        <v>0</v>
      </c>
      <c r="F7" t="n">
        <v>0</v>
      </c>
      <c r="G7" t="n">
        <v>0</v>
      </c>
      <c r="H7" t="n">
        <v>0</v>
      </c>
      <c r="I7" t="n">
        <v>0</v>
      </c>
      <c r="J7" t="n">
        <v>0</v>
      </c>
      <c r="K7" t="n">
        <v>0</v>
      </c>
      <c r="L7" t="n">
        <v>0</v>
      </c>
      <c r="M7" t="n">
        <v>0</v>
      </c>
      <c r="N7" t="n">
        <v>0</v>
      </c>
      <c r="O7" t="n">
        <v>0</v>
      </c>
      <c r="P7" t="n">
        <v>0</v>
      </c>
      <c r="Q7" t="n">
        <v>0</v>
      </c>
      <c r="R7" t="n">
        <v>0</v>
      </c>
      <c r="S7" t="n">
        <v>0</v>
      </c>
      <c r="T7" t="n">
        <v>0</v>
      </c>
      <c r="U7" t="n">
        <v>0.0001</v>
      </c>
      <c r="V7" t="n">
        <v>0.0001</v>
      </c>
      <c r="W7" t="n">
        <v>0.0001</v>
      </c>
      <c r="X7" t="n">
        <v>0.0001</v>
      </c>
      <c r="Y7" t="n">
        <v>0.0001</v>
      </c>
      <c r="Z7" t="n">
        <v>0.0001</v>
      </c>
      <c r="AA7" t="n">
        <v>0.0002</v>
      </c>
      <c r="AB7" t="n">
        <v>0.0005</v>
      </c>
    </row>
    <row r="8">
      <c r="A8" t="n">
        <v>1974</v>
      </c>
      <c r="B8" t="n">
        <v>0.0008</v>
      </c>
      <c r="F8" t="n">
        <v>0</v>
      </c>
      <c r="G8" t="n">
        <v>0</v>
      </c>
      <c r="H8" t="n">
        <v>0</v>
      </c>
      <c r="I8" t="n">
        <v>0</v>
      </c>
      <c r="J8" t="n">
        <v>0</v>
      </c>
      <c r="K8" t="n">
        <v>0</v>
      </c>
      <c r="L8" t="n">
        <v>0</v>
      </c>
      <c r="M8" t="n">
        <v>0</v>
      </c>
      <c r="O8" t="n">
        <v>0</v>
      </c>
      <c r="P8" t="n">
        <v>0</v>
      </c>
      <c r="Q8" t="n">
        <v>0</v>
      </c>
      <c r="R8" t="n">
        <v>0</v>
      </c>
      <c r="S8" t="n">
        <v>0</v>
      </c>
      <c r="T8" t="n">
        <v>0</v>
      </c>
      <c r="U8" t="n">
        <v>0</v>
      </c>
      <c r="V8" t="n">
        <v>0</v>
      </c>
      <c r="W8" t="n">
        <v>0</v>
      </c>
      <c r="X8" t="n">
        <v>0.0001</v>
      </c>
      <c r="Y8" t="n">
        <v>0.0001</v>
      </c>
      <c r="Z8" t="n">
        <v>0.0003</v>
      </c>
      <c r="AA8" t="n">
        <v>0.0002</v>
      </c>
    </row>
    <row r="9">
      <c r="A9" t="n">
        <v>1975</v>
      </c>
      <c r="B9" t="n">
        <v>0.0009</v>
      </c>
      <c r="D9" t="n">
        <v>0</v>
      </c>
      <c r="E9" t="n">
        <v>0</v>
      </c>
      <c r="F9" t="n">
        <v>0</v>
      </c>
      <c r="G9" t="n">
        <v>0</v>
      </c>
      <c r="H9" t="n">
        <v>0</v>
      </c>
      <c r="I9" t="n">
        <v>0</v>
      </c>
      <c r="J9" t="n">
        <v>0</v>
      </c>
      <c r="K9" t="n">
        <v>0</v>
      </c>
      <c r="L9" t="n">
        <v>0</v>
      </c>
      <c r="M9" t="n">
        <v>0</v>
      </c>
      <c r="N9" t="n">
        <v>0</v>
      </c>
      <c r="O9" t="n">
        <v>0</v>
      </c>
      <c r="P9" t="n">
        <v>0</v>
      </c>
      <c r="Q9" t="n">
        <v>0</v>
      </c>
      <c r="R9" t="n">
        <v>0</v>
      </c>
      <c r="S9" t="n">
        <v>0</v>
      </c>
      <c r="T9" t="n">
        <v>0</v>
      </c>
      <c r="U9" t="n">
        <v>0</v>
      </c>
      <c r="V9" t="n">
        <v>0.0001</v>
      </c>
      <c r="W9" t="n">
        <v>0.0001</v>
      </c>
      <c r="X9" t="n">
        <v>0.0001</v>
      </c>
      <c r="Y9" t="n">
        <v>0.0001</v>
      </c>
      <c r="Z9" t="n">
        <v>0.0002</v>
      </c>
      <c r="AA9" t="n">
        <v>0.0002</v>
      </c>
    </row>
    <row r="10">
      <c r="A10" t="n">
        <v>1976</v>
      </c>
      <c r="B10" t="n">
        <v>0.0007</v>
      </c>
      <c r="D10" t="n">
        <v>0</v>
      </c>
      <c r="F10" t="n">
        <v>0</v>
      </c>
      <c r="H10" t="n">
        <v>0</v>
      </c>
      <c r="I10" t="n">
        <v>0</v>
      </c>
      <c r="J10" t="n">
        <v>0</v>
      </c>
      <c r="K10" t="n">
        <v>0</v>
      </c>
      <c r="L10" t="n">
        <v>0</v>
      </c>
      <c r="M10" t="n">
        <v>0</v>
      </c>
      <c r="N10" t="n">
        <v>0</v>
      </c>
      <c r="O10" t="n">
        <v>0</v>
      </c>
      <c r="P10" t="n">
        <v>0</v>
      </c>
      <c r="Q10" t="n">
        <v>0</v>
      </c>
      <c r="R10" t="n">
        <v>0</v>
      </c>
      <c r="S10" t="n">
        <v>0</v>
      </c>
      <c r="T10" t="n">
        <v>0</v>
      </c>
      <c r="U10" t="n">
        <v>0.0001</v>
      </c>
      <c r="V10" t="n">
        <v>0.0001</v>
      </c>
      <c r="W10" t="n">
        <v>0.0001</v>
      </c>
      <c r="X10" t="n">
        <v>0.0001</v>
      </c>
      <c r="Y10" t="n">
        <v>0.0001</v>
      </c>
      <c r="Z10" t="n">
        <v>0.0001</v>
      </c>
      <c r="AA10" t="n">
        <v>0.0002</v>
      </c>
    </row>
    <row r="11">
      <c r="A11" t="n">
        <v>1977</v>
      </c>
      <c r="B11" t="n">
        <v>0.0016</v>
      </c>
      <c r="D11" t="n">
        <v>0</v>
      </c>
      <c r="E11" t="n">
        <v>0</v>
      </c>
      <c r="F11" t="n">
        <v>0</v>
      </c>
      <c r="G11" t="n">
        <v>0</v>
      </c>
      <c r="H11" t="n">
        <v>0</v>
      </c>
      <c r="I11" t="n">
        <v>0</v>
      </c>
      <c r="J11" t="n">
        <v>0</v>
      </c>
      <c r="K11" t="n">
        <v>0</v>
      </c>
      <c r="L11" t="n">
        <v>0</v>
      </c>
      <c r="M11" t="n">
        <v>0</v>
      </c>
      <c r="N11" t="n">
        <v>0</v>
      </c>
      <c r="O11" t="n">
        <v>0</v>
      </c>
      <c r="P11" t="n">
        <v>0</v>
      </c>
      <c r="Q11" t="n">
        <v>0</v>
      </c>
      <c r="R11" t="n">
        <v>0</v>
      </c>
      <c r="S11" t="n">
        <v>0</v>
      </c>
      <c r="T11" t="n">
        <v>0</v>
      </c>
      <c r="U11" t="n">
        <v>0</v>
      </c>
      <c r="V11" t="n">
        <v>0.0001</v>
      </c>
      <c r="W11" t="n">
        <v>0.0001</v>
      </c>
      <c r="X11" t="n">
        <v>0.0001</v>
      </c>
      <c r="Y11" t="n">
        <v>0.0001</v>
      </c>
      <c r="Z11" t="n">
        <v>0.0001</v>
      </c>
      <c r="AA11" t="n">
        <v>0.0005999999999999999</v>
      </c>
      <c r="AB11" t="n">
        <v>0.0004</v>
      </c>
    </row>
    <row r="12">
      <c r="A12" t="n">
        <v>1978</v>
      </c>
      <c r="B12" t="n">
        <v>0.0008</v>
      </c>
      <c r="C12" t="n">
        <v>0</v>
      </c>
      <c r="D12" t="n">
        <v>0</v>
      </c>
      <c r="E12" t="n">
        <v>0</v>
      </c>
      <c r="F12" t="n">
        <v>0</v>
      </c>
      <c r="H12" t="n">
        <v>0</v>
      </c>
      <c r="I12" t="n">
        <v>0</v>
      </c>
      <c r="J12" t="n">
        <v>0</v>
      </c>
      <c r="K12" t="n">
        <v>0</v>
      </c>
      <c r="L12" t="n">
        <v>0</v>
      </c>
      <c r="N12" t="n">
        <v>0</v>
      </c>
      <c r="O12" t="n">
        <v>0</v>
      </c>
      <c r="P12" t="n">
        <v>0</v>
      </c>
      <c r="Q12" t="n">
        <v>0</v>
      </c>
      <c r="R12" t="n">
        <v>0</v>
      </c>
      <c r="S12" t="n">
        <v>0</v>
      </c>
      <c r="T12" t="n">
        <v>0</v>
      </c>
      <c r="U12" t="n">
        <v>0</v>
      </c>
      <c r="V12" t="n">
        <v>0</v>
      </c>
      <c r="W12" t="n">
        <v>0</v>
      </c>
      <c r="X12" t="n">
        <v>0.0001</v>
      </c>
      <c r="Y12" t="n">
        <v>0</v>
      </c>
      <c r="Z12" t="n">
        <v>0.0002</v>
      </c>
      <c r="AA12" t="n">
        <v>0.0003</v>
      </c>
    </row>
    <row r="13">
      <c r="A13" t="n">
        <v>1979</v>
      </c>
      <c r="B13" t="n">
        <v>0.0011</v>
      </c>
      <c r="C13" t="n">
        <v>0</v>
      </c>
      <c r="E13" t="n">
        <v>0</v>
      </c>
      <c r="G13" t="n">
        <v>0</v>
      </c>
      <c r="H13" t="n">
        <v>0</v>
      </c>
      <c r="I13" t="n">
        <v>0</v>
      </c>
      <c r="J13" t="n">
        <v>0</v>
      </c>
      <c r="K13" t="n">
        <v>0</v>
      </c>
      <c r="L13" t="n">
        <v>0</v>
      </c>
      <c r="M13" t="n">
        <v>0</v>
      </c>
      <c r="O13" t="n">
        <v>0</v>
      </c>
      <c r="P13" t="n">
        <v>0</v>
      </c>
      <c r="Q13" t="n">
        <v>0</v>
      </c>
      <c r="R13" t="n">
        <v>0</v>
      </c>
      <c r="S13" t="n">
        <v>0</v>
      </c>
      <c r="T13" t="n">
        <v>0</v>
      </c>
      <c r="U13" t="n">
        <v>0</v>
      </c>
      <c r="V13" t="n">
        <v>0.0001</v>
      </c>
      <c r="W13" t="n">
        <v>0.0001</v>
      </c>
      <c r="X13" t="n">
        <v>0.0001</v>
      </c>
      <c r="Y13" t="n">
        <v>0.0002</v>
      </c>
      <c r="Z13" t="n">
        <v>0.0001</v>
      </c>
      <c r="AB13" t="n">
        <v>0.0004</v>
      </c>
    </row>
    <row r="14">
      <c r="A14" t="n">
        <v>1980</v>
      </c>
      <c r="B14" t="n">
        <v>0.001</v>
      </c>
      <c r="D14" t="n">
        <v>0</v>
      </c>
      <c r="E14" t="n">
        <v>0</v>
      </c>
      <c r="F14" t="n">
        <v>0</v>
      </c>
      <c r="G14" t="n">
        <v>0</v>
      </c>
      <c r="H14" t="n">
        <v>0</v>
      </c>
      <c r="I14" t="n">
        <v>0</v>
      </c>
      <c r="J14" t="n">
        <v>0</v>
      </c>
      <c r="K14" t="n">
        <v>0</v>
      </c>
      <c r="L14" t="n">
        <v>0</v>
      </c>
      <c r="M14" t="n">
        <v>0</v>
      </c>
      <c r="N14" t="n">
        <v>0</v>
      </c>
      <c r="O14" t="n">
        <v>0</v>
      </c>
      <c r="P14" t="n">
        <v>0</v>
      </c>
      <c r="Q14" t="n">
        <v>0</v>
      </c>
      <c r="R14" t="n">
        <v>0</v>
      </c>
      <c r="S14" t="n">
        <v>0</v>
      </c>
      <c r="T14" t="n">
        <v>0</v>
      </c>
      <c r="U14" t="n">
        <v>0</v>
      </c>
      <c r="V14" t="n">
        <v>0</v>
      </c>
      <c r="W14" t="n">
        <v>0.0001</v>
      </c>
      <c r="X14" t="n">
        <v>0.0001</v>
      </c>
      <c r="Y14" t="n">
        <v>0.0001</v>
      </c>
      <c r="Z14" t="n">
        <v>0.0001</v>
      </c>
      <c r="AA14" t="n">
        <v>0.0003</v>
      </c>
    </row>
    <row r="15">
      <c r="A15" t="n">
        <v>1981</v>
      </c>
      <c r="B15" t="n">
        <v>0.0009</v>
      </c>
      <c r="D15" t="n">
        <v>0</v>
      </c>
      <c r="E15" t="n">
        <v>0</v>
      </c>
      <c r="G15" t="n">
        <v>0</v>
      </c>
      <c r="H15" t="n">
        <v>0</v>
      </c>
      <c r="I15" t="n">
        <v>0</v>
      </c>
      <c r="J15" t="n">
        <v>0</v>
      </c>
      <c r="K15" t="n">
        <v>0</v>
      </c>
      <c r="L15" t="n">
        <v>0</v>
      </c>
      <c r="M15" t="n">
        <v>0</v>
      </c>
      <c r="N15" t="n">
        <v>0</v>
      </c>
      <c r="P15" t="n">
        <v>0</v>
      </c>
      <c r="Q15" t="n">
        <v>0</v>
      </c>
      <c r="R15" t="n">
        <v>0</v>
      </c>
      <c r="S15" t="n">
        <v>0</v>
      </c>
      <c r="T15" t="n">
        <v>0</v>
      </c>
      <c r="U15" t="n">
        <v>0</v>
      </c>
      <c r="V15" t="n">
        <v>0.0001</v>
      </c>
      <c r="W15" t="n">
        <v>0.0001</v>
      </c>
      <c r="X15" t="n">
        <v>0.0001</v>
      </c>
      <c r="Y15" t="n">
        <v>0.0001</v>
      </c>
      <c r="Z15" t="n">
        <v>0.0002</v>
      </c>
      <c r="AA15" t="n">
        <v>0.0002</v>
      </c>
    </row>
    <row r="16">
      <c r="A16" t="n">
        <v>1982</v>
      </c>
      <c r="B16" t="n">
        <v>0.0008</v>
      </c>
      <c r="C16" t="n">
        <v>0</v>
      </c>
      <c r="D16" t="n">
        <v>0</v>
      </c>
      <c r="E16" t="n">
        <v>0</v>
      </c>
      <c r="F16" t="n">
        <v>0</v>
      </c>
      <c r="G16" t="n">
        <v>0</v>
      </c>
      <c r="H16" t="n">
        <v>0</v>
      </c>
      <c r="I16" t="n">
        <v>0</v>
      </c>
      <c r="J16" t="n">
        <v>0</v>
      </c>
      <c r="K16" t="n">
        <v>0</v>
      </c>
      <c r="L16" t="n">
        <v>0</v>
      </c>
      <c r="M16" t="n">
        <v>0</v>
      </c>
      <c r="N16" t="n">
        <v>0</v>
      </c>
      <c r="O16" t="n">
        <v>0</v>
      </c>
      <c r="Q16" t="n">
        <v>0</v>
      </c>
      <c r="R16" t="n">
        <v>0</v>
      </c>
      <c r="S16" t="n">
        <v>0</v>
      </c>
      <c r="T16" t="n">
        <v>0</v>
      </c>
      <c r="U16" t="n">
        <v>0</v>
      </c>
      <c r="V16" t="n">
        <v>0.0001</v>
      </c>
      <c r="W16" t="n">
        <v>0.0001</v>
      </c>
      <c r="X16" t="n">
        <v>0.0001</v>
      </c>
      <c r="Y16" t="n">
        <v>0.0001</v>
      </c>
      <c r="Z16" t="n">
        <v>0.0002</v>
      </c>
      <c r="AA16" t="n">
        <v>0.0001</v>
      </c>
    </row>
    <row r="17">
      <c r="A17" t="n">
        <v>1983</v>
      </c>
      <c r="B17" t="n">
        <v>0.001</v>
      </c>
      <c r="E17" t="n">
        <v>0</v>
      </c>
      <c r="F17" t="n">
        <v>0</v>
      </c>
      <c r="G17" t="n">
        <v>0</v>
      </c>
      <c r="H17" t="n">
        <v>0</v>
      </c>
      <c r="I17" t="n">
        <v>0</v>
      </c>
      <c r="J17" t="n">
        <v>0</v>
      </c>
      <c r="K17" t="n">
        <v>0</v>
      </c>
      <c r="L17" t="n">
        <v>0</v>
      </c>
      <c r="M17" t="n">
        <v>0</v>
      </c>
      <c r="N17" t="n">
        <v>0</v>
      </c>
      <c r="O17" t="n">
        <v>0</v>
      </c>
      <c r="Q17" t="n">
        <v>0</v>
      </c>
      <c r="R17" t="n">
        <v>0</v>
      </c>
      <c r="S17" t="n">
        <v>0</v>
      </c>
      <c r="T17" t="n">
        <v>0</v>
      </c>
      <c r="U17" t="n">
        <v>0</v>
      </c>
      <c r="V17" t="n">
        <v>0.0001</v>
      </c>
      <c r="W17" t="n">
        <v>0.0001</v>
      </c>
      <c r="X17" t="n">
        <v>0.0001</v>
      </c>
      <c r="Y17" t="n">
        <v>0.0002</v>
      </c>
      <c r="Z17" t="n">
        <v>0.0002</v>
      </c>
      <c r="AA17" t="n">
        <v>0.0002</v>
      </c>
    </row>
    <row r="18">
      <c r="A18" t="n">
        <v>1984</v>
      </c>
      <c r="B18" t="n">
        <v>0.0007</v>
      </c>
      <c r="C18" t="n">
        <v>0</v>
      </c>
      <c r="D18" t="n">
        <v>0</v>
      </c>
      <c r="E18" t="n">
        <v>0</v>
      </c>
      <c r="G18" t="n">
        <v>0</v>
      </c>
      <c r="H18" t="n">
        <v>0</v>
      </c>
      <c r="I18" t="n">
        <v>0</v>
      </c>
      <c r="J18" t="n">
        <v>0</v>
      </c>
      <c r="K18" t="n">
        <v>0</v>
      </c>
      <c r="L18" t="n">
        <v>0</v>
      </c>
      <c r="M18" t="n">
        <v>0</v>
      </c>
      <c r="N18" t="n">
        <v>0</v>
      </c>
      <c r="O18" t="n">
        <v>0</v>
      </c>
      <c r="P18" t="n">
        <v>0</v>
      </c>
      <c r="Q18" t="n">
        <v>0</v>
      </c>
      <c r="R18" t="n">
        <v>0</v>
      </c>
      <c r="S18" t="n">
        <v>0</v>
      </c>
      <c r="T18" t="n">
        <v>0</v>
      </c>
      <c r="U18" t="n">
        <v>0</v>
      </c>
      <c r="V18" t="n">
        <v>0.0001</v>
      </c>
      <c r="W18" t="n">
        <v>0</v>
      </c>
      <c r="X18" t="n">
        <v>0.0001</v>
      </c>
      <c r="Y18" t="n">
        <v>0.0001</v>
      </c>
      <c r="Z18" t="n">
        <v>0.0001</v>
      </c>
      <c r="AA18" t="n">
        <v>0.0002</v>
      </c>
    </row>
    <row r="19">
      <c r="A19" t="n">
        <v>1985</v>
      </c>
      <c r="B19" t="n">
        <v>0.0013</v>
      </c>
      <c r="D19" t="n">
        <v>0</v>
      </c>
      <c r="E19" t="n">
        <v>0</v>
      </c>
      <c r="G19" t="n">
        <v>0</v>
      </c>
      <c r="H19" t="n">
        <v>0</v>
      </c>
      <c r="I19" t="n">
        <v>0</v>
      </c>
      <c r="J19" t="n">
        <v>0</v>
      </c>
      <c r="K19" t="n">
        <v>0</v>
      </c>
      <c r="L19" t="n">
        <v>0</v>
      </c>
      <c r="M19" t="n">
        <v>0</v>
      </c>
      <c r="N19" t="n">
        <v>0</v>
      </c>
      <c r="O19" t="n">
        <v>0</v>
      </c>
      <c r="P19" t="n">
        <v>0</v>
      </c>
      <c r="Q19" t="n">
        <v>0</v>
      </c>
      <c r="R19" t="n">
        <v>0</v>
      </c>
      <c r="S19" t="n">
        <v>0</v>
      </c>
      <c r="T19" t="n">
        <v>0</v>
      </c>
      <c r="U19" t="n">
        <v>0</v>
      </c>
      <c r="V19" t="n">
        <v>0.0001</v>
      </c>
      <c r="W19" t="n">
        <v>0.0001</v>
      </c>
      <c r="X19" t="n">
        <v>0.0002</v>
      </c>
      <c r="Y19" t="n">
        <v>0.0001</v>
      </c>
      <c r="Z19" t="n">
        <v>0.0001</v>
      </c>
      <c r="AA19" t="n">
        <v>0.0003</v>
      </c>
      <c r="AB19" t="n">
        <v>0.0003</v>
      </c>
    </row>
    <row r="20">
      <c r="A20" t="n">
        <v>1986</v>
      </c>
      <c r="B20" t="n">
        <v>0.0012</v>
      </c>
      <c r="C20" t="n">
        <v>0</v>
      </c>
      <c r="D20" t="n">
        <v>0</v>
      </c>
      <c r="E20" t="n">
        <v>0</v>
      </c>
      <c r="F20" t="n">
        <v>0</v>
      </c>
      <c r="H20" t="n">
        <v>0</v>
      </c>
      <c r="I20" t="n">
        <v>0</v>
      </c>
      <c r="J20" t="n">
        <v>0</v>
      </c>
      <c r="K20" t="n">
        <v>0</v>
      </c>
      <c r="L20" t="n">
        <v>0</v>
      </c>
      <c r="M20" t="n">
        <v>0</v>
      </c>
      <c r="N20" t="n">
        <v>0</v>
      </c>
      <c r="O20" t="n">
        <v>0</v>
      </c>
      <c r="P20" t="n">
        <v>0</v>
      </c>
      <c r="Q20" t="n">
        <v>0</v>
      </c>
      <c r="R20" t="n">
        <v>0</v>
      </c>
      <c r="S20" t="n">
        <v>0</v>
      </c>
      <c r="T20" t="n">
        <v>0</v>
      </c>
      <c r="U20" t="n">
        <v>0</v>
      </c>
      <c r="V20" t="n">
        <v>0.0001</v>
      </c>
      <c r="W20" t="n">
        <v>0.0001</v>
      </c>
      <c r="X20" t="n">
        <v>0.0001</v>
      </c>
      <c r="Y20" t="n">
        <v>0.0001</v>
      </c>
      <c r="Z20" t="n">
        <v>0.0002</v>
      </c>
      <c r="AA20" t="n">
        <v>0.0002</v>
      </c>
      <c r="AB20" t="n">
        <v>0.0003</v>
      </c>
    </row>
    <row r="21">
      <c r="A21" t="n">
        <v>1987</v>
      </c>
      <c r="B21" t="n">
        <v>0.0009</v>
      </c>
      <c r="D21" t="n">
        <v>0</v>
      </c>
      <c r="F21" t="n">
        <v>0</v>
      </c>
      <c r="G21" t="n">
        <v>0</v>
      </c>
      <c r="H21" t="n">
        <v>0</v>
      </c>
      <c r="I21" t="n">
        <v>0</v>
      </c>
      <c r="J21" t="n">
        <v>0</v>
      </c>
      <c r="K21" t="n">
        <v>0</v>
      </c>
      <c r="L21" t="n">
        <v>0</v>
      </c>
      <c r="M21" t="n">
        <v>0</v>
      </c>
      <c r="N21" t="n">
        <v>0</v>
      </c>
      <c r="O21" t="n">
        <v>0</v>
      </c>
      <c r="P21" t="n">
        <v>0</v>
      </c>
      <c r="Q21" t="n">
        <v>0</v>
      </c>
      <c r="R21" t="n">
        <v>0</v>
      </c>
      <c r="S21" t="n">
        <v>0</v>
      </c>
      <c r="T21" t="n">
        <v>0</v>
      </c>
      <c r="U21" t="n">
        <v>0</v>
      </c>
      <c r="V21" t="n">
        <v>0.0001</v>
      </c>
      <c r="W21" t="n">
        <v>0.0001</v>
      </c>
      <c r="X21" t="n">
        <v>0.0001</v>
      </c>
      <c r="Y21" t="n">
        <v>0.0001</v>
      </c>
      <c r="Z21" t="n">
        <v>0.0002</v>
      </c>
      <c r="AA21" t="n">
        <v>0.0002</v>
      </c>
    </row>
    <row r="22">
      <c r="A22" t="n">
        <v>1988</v>
      </c>
      <c r="B22" t="n">
        <v>0.0008</v>
      </c>
      <c r="C22" t="n">
        <v>0</v>
      </c>
      <c r="D22" t="n">
        <v>0</v>
      </c>
      <c r="F22" t="n">
        <v>0</v>
      </c>
      <c r="G22" t="n">
        <v>0</v>
      </c>
      <c r="H22" t="n">
        <v>0</v>
      </c>
      <c r="I22" t="n">
        <v>0</v>
      </c>
      <c r="J22" t="n">
        <v>0</v>
      </c>
      <c r="K22" t="n">
        <v>0</v>
      </c>
      <c r="L22" t="n">
        <v>0</v>
      </c>
      <c r="M22" t="n">
        <v>0</v>
      </c>
      <c r="N22" t="n">
        <v>0</v>
      </c>
      <c r="O22" t="n">
        <v>0</v>
      </c>
      <c r="P22" t="n">
        <v>0</v>
      </c>
      <c r="Q22" t="n">
        <v>0</v>
      </c>
      <c r="R22" t="n">
        <v>0</v>
      </c>
      <c r="S22" t="n">
        <v>0</v>
      </c>
      <c r="T22" t="n">
        <v>0</v>
      </c>
      <c r="U22" t="n">
        <v>0</v>
      </c>
      <c r="V22" t="n">
        <v>0</v>
      </c>
      <c r="W22" t="n">
        <v>0.0001</v>
      </c>
      <c r="X22" t="n">
        <v>0.0001</v>
      </c>
      <c r="Y22" t="n">
        <v>0.0001</v>
      </c>
      <c r="Z22" t="n">
        <v>0.0001</v>
      </c>
      <c r="AA22" t="n">
        <v>0.0001</v>
      </c>
    </row>
    <row r="23">
      <c r="A23" t="n">
        <v>1989</v>
      </c>
      <c r="B23" t="n">
        <v>0.0016</v>
      </c>
      <c r="C23" t="n">
        <v>0</v>
      </c>
      <c r="D23" t="n">
        <v>0</v>
      </c>
      <c r="E23" t="n">
        <v>0</v>
      </c>
      <c r="F23" t="n">
        <v>0</v>
      </c>
      <c r="G23" t="n">
        <v>0</v>
      </c>
      <c r="H23" t="n">
        <v>0</v>
      </c>
      <c r="I23" t="n">
        <v>0</v>
      </c>
      <c r="J23" t="n">
        <v>0</v>
      </c>
      <c r="K23" t="n">
        <v>0</v>
      </c>
      <c r="L23" t="n">
        <v>0</v>
      </c>
      <c r="M23" t="n">
        <v>0</v>
      </c>
      <c r="N23" t="n">
        <v>0</v>
      </c>
      <c r="O23" t="n">
        <v>0</v>
      </c>
      <c r="P23" t="n">
        <v>0</v>
      </c>
      <c r="Q23" t="n">
        <v>0</v>
      </c>
      <c r="R23" t="n">
        <v>0</v>
      </c>
      <c r="S23" t="n">
        <v>0</v>
      </c>
      <c r="T23" t="n">
        <v>0</v>
      </c>
      <c r="U23" t="n">
        <v>0</v>
      </c>
      <c r="V23" t="n">
        <v>0.0001</v>
      </c>
      <c r="W23" t="n">
        <v>0.0001</v>
      </c>
      <c r="X23" t="n">
        <v>0.0001</v>
      </c>
      <c r="Y23" t="n">
        <v>0.0002</v>
      </c>
      <c r="Z23" t="n">
        <v>0.0002</v>
      </c>
      <c r="AA23" t="n">
        <v>0.0001</v>
      </c>
      <c r="AB23" t="n">
        <v>0.0007</v>
      </c>
    </row>
    <row r="24">
      <c r="A24" t="n">
        <v>1990</v>
      </c>
      <c r="B24" t="n">
        <v>0.0018</v>
      </c>
      <c r="C24" t="n">
        <v>0</v>
      </c>
      <c r="D24" t="n">
        <v>0</v>
      </c>
      <c r="E24" t="n">
        <v>0</v>
      </c>
      <c r="G24" t="n">
        <v>0</v>
      </c>
      <c r="H24" t="n">
        <v>0</v>
      </c>
      <c r="I24" t="n">
        <v>0</v>
      </c>
      <c r="J24" t="n">
        <v>0</v>
      </c>
      <c r="K24" t="n">
        <v>0</v>
      </c>
      <c r="L24" t="n">
        <v>0</v>
      </c>
      <c r="M24" t="n">
        <v>0</v>
      </c>
      <c r="N24" t="n">
        <v>0</v>
      </c>
      <c r="O24" t="n">
        <v>0</v>
      </c>
      <c r="P24" t="n">
        <v>0</v>
      </c>
      <c r="Q24" t="n">
        <v>0</v>
      </c>
      <c r="R24" t="n">
        <v>0</v>
      </c>
      <c r="S24" t="n">
        <v>0</v>
      </c>
      <c r="T24" t="n">
        <v>0</v>
      </c>
      <c r="U24" t="n">
        <v>0</v>
      </c>
      <c r="V24" t="n">
        <v>0.0001</v>
      </c>
      <c r="W24" t="n">
        <v>0.0001</v>
      </c>
      <c r="X24" t="n">
        <v>0.0001</v>
      </c>
      <c r="Y24" t="n">
        <v>0.0001</v>
      </c>
      <c r="Z24" t="n">
        <v>0.0002</v>
      </c>
      <c r="AA24" t="n">
        <v>0.0003</v>
      </c>
      <c r="AB24" t="n">
        <v>0.0007</v>
      </c>
    </row>
    <row r="25">
      <c r="A25" t="n">
        <v>1991</v>
      </c>
      <c r="B25" t="n">
        <v>0.0014</v>
      </c>
      <c r="D25" t="n">
        <v>0</v>
      </c>
      <c r="E25" t="n">
        <v>0</v>
      </c>
      <c r="G25" t="n">
        <v>0</v>
      </c>
      <c r="H25" t="n">
        <v>0</v>
      </c>
      <c r="I25" t="n">
        <v>0</v>
      </c>
      <c r="J25" t="n">
        <v>0</v>
      </c>
      <c r="K25" t="n">
        <v>0</v>
      </c>
      <c r="L25" t="n">
        <v>0</v>
      </c>
      <c r="M25" t="n">
        <v>0</v>
      </c>
      <c r="N25" t="n">
        <v>0</v>
      </c>
      <c r="O25" t="n">
        <v>0</v>
      </c>
      <c r="P25" t="n">
        <v>0</v>
      </c>
      <c r="Q25" t="n">
        <v>0</v>
      </c>
      <c r="R25" t="n">
        <v>0</v>
      </c>
      <c r="S25" t="n">
        <v>0</v>
      </c>
      <c r="T25" t="n">
        <v>0</v>
      </c>
      <c r="U25" t="n">
        <v>0</v>
      </c>
      <c r="V25" t="n">
        <v>0.0001</v>
      </c>
      <c r="W25" t="n">
        <v>0.0001</v>
      </c>
      <c r="X25" t="n">
        <v>0.0001</v>
      </c>
      <c r="Y25" t="n">
        <v>0.0002</v>
      </c>
      <c r="Z25" t="n">
        <v>0.0001</v>
      </c>
      <c r="AA25" t="n">
        <v>0.0003</v>
      </c>
      <c r="AB25" t="n">
        <v>0.0004</v>
      </c>
    </row>
    <row r="26">
      <c r="A26" t="n">
        <v>1992</v>
      </c>
      <c r="B26" t="n">
        <v>0.0014</v>
      </c>
      <c r="C26" t="n">
        <v>0</v>
      </c>
      <c r="D26" t="n">
        <v>0</v>
      </c>
      <c r="E26" t="n">
        <v>0</v>
      </c>
      <c r="F26" t="n">
        <v>0</v>
      </c>
      <c r="G26" t="n">
        <v>0</v>
      </c>
      <c r="H26" t="n">
        <v>0</v>
      </c>
      <c r="I26" t="n">
        <v>0</v>
      </c>
      <c r="J26" t="n">
        <v>0</v>
      </c>
      <c r="K26" t="n">
        <v>0</v>
      </c>
      <c r="L26" t="n">
        <v>0</v>
      </c>
      <c r="M26" t="n">
        <v>0</v>
      </c>
      <c r="N26" t="n">
        <v>0</v>
      </c>
      <c r="O26" t="n">
        <v>0</v>
      </c>
      <c r="P26" t="n">
        <v>0</v>
      </c>
      <c r="Q26" t="n">
        <v>0</v>
      </c>
      <c r="R26" t="n">
        <v>0</v>
      </c>
      <c r="S26" t="n">
        <v>0</v>
      </c>
      <c r="T26" t="n">
        <v>0</v>
      </c>
      <c r="U26" t="n">
        <v>0</v>
      </c>
      <c r="V26" t="n">
        <v>0.0001</v>
      </c>
      <c r="W26" t="n">
        <v>0</v>
      </c>
      <c r="X26" t="n">
        <v>0.0001</v>
      </c>
      <c r="Y26" t="n">
        <v>0.0002</v>
      </c>
      <c r="Z26" t="n">
        <v>0.0002</v>
      </c>
      <c r="AA26" t="n">
        <v>0.0002</v>
      </c>
      <c r="AB26" t="n">
        <v>0.0004</v>
      </c>
    </row>
    <row r="27">
      <c r="A27" t="n">
        <v>1993</v>
      </c>
      <c r="B27" t="n">
        <v>0.001</v>
      </c>
      <c r="C27" t="n">
        <v>0</v>
      </c>
      <c r="D27" t="n">
        <v>0</v>
      </c>
      <c r="E27" t="n">
        <v>0</v>
      </c>
      <c r="F27" t="n">
        <v>0</v>
      </c>
      <c r="G27" t="n">
        <v>0</v>
      </c>
      <c r="H27" t="n">
        <v>0</v>
      </c>
      <c r="I27" t="n">
        <v>0</v>
      </c>
      <c r="J27" t="n">
        <v>0</v>
      </c>
      <c r="K27" t="n">
        <v>0</v>
      </c>
      <c r="L27" t="n">
        <v>0</v>
      </c>
      <c r="M27" t="n">
        <v>0</v>
      </c>
      <c r="N27" t="n">
        <v>0</v>
      </c>
      <c r="O27" t="n">
        <v>0</v>
      </c>
      <c r="P27" t="n">
        <v>0</v>
      </c>
      <c r="Q27" t="n">
        <v>0</v>
      </c>
      <c r="R27" t="n">
        <v>0</v>
      </c>
      <c r="S27" t="n">
        <v>0</v>
      </c>
      <c r="T27" t="n">
        <v>0</v>
      </c>
      <c r="U27" t="n">
        <v>0</v>
      </c>
      <c r="V27" t="n">
        <v>0.0001</v>
      </c>
      <c r="W27" t="n">
        <v>0.0001</v>
      </c>
      <c r="X27" t="n">
        <v>0.0001</v>
      </c>
      <c r="Y27" t="n">
        <v>0.0002</v>
      </c>
      <c r="Z27" t="n">
        <v>0.0001</v>
      </c>
      <c r="AA27" t="n">
        <v>0.0002</v>
      </c>
      <c r="AB27" t="n">
        <v>0.0002</v>
      </c>
    </row>
    <row r="28">
      <c r="A28" t="n">
        <v>1994</v>
      </c>
      <c r="B28" t="n">
        <v>0.0007</v>
      </c>
      <c r="C28" t="n">
        <v>0</v>
      </c>
      <c r="D28" t="n">
        <v>0</v>
      </c>
      <c r="E28" t="n">
        <v>0</v>
      </c>
      <c r="F28" t="n">
        <v>0</v>
      </c>
      <c r="G28" t="n">
        <v>0</v>
      </c>
      <c r="H28" t="n">
        <v>0</v>
      </c>
      <c r="I28" t="n">
        <v>0</v>
      </c>
      <c r="J28" t="n">
        <v>0</v>
      </c>
      <c r="K28" t="n">
        <v>0</v>
      </c>
      <c r="L28" t="n">
        <v>0</v>
      </c>
      <c r="M28" t="n">
        <v>0</v>
      </c>
      <c r="N28" t="n">
        <v>0</v>
      </c>
      <c r="O28" t="n">
        <v>0</v>
      </c>
      <c r="P28" t="n">
        <v>0</v>
      </c>
      <c r="Q28" t="n">
        <v>0</v>
      </c>
      <c r="R28" t="n">
        <v>0</v>
      </c>
      <c r="S28" t="n">
        <v>0</v>
      </c>
      <c r="T28" t="n">
        <v>0</v>
      </c>
      <c r="U28" t="n">
        <v>0</v>
      </c>
      <c r="V28" t="n">
        <v>0</v>
      </c>
      <c r="W28" t="n">
        <v>0.0001</v>
      </c>
      <c r="X28" t="n">
        <v>0.0001</v>
      </c>
      <c r="Y28" t="n">
        <v>0.0002</v>
      </c>
      <c r="Z28" t="n">
        <v>0.0001</v>
      </c>
      <c r="AA28" t="n">
        <v>0.0001</v>
      </c>
      <c r="AB28" t="n">
        <v>0</v>
      </c>
    </row>
    <row r="29">
      <c r="A29" t="n">
        <v>1995</v>
      </c>
      <c r="B29" t="n">
        <v>0.0009</v>
      </c>
      <c r="C29" t="n">
        <v>0</v>
      </c>
      <c r="D29" t="n">
        <v>0</v>
      </c>
      <c r="E29" t="n">
        <v>0</v>
      </c>
      <c r="F29" t="n">
        <v>0</v>
      </c>
      <c r="G29" t="n">
        <v>0</v>
      </c>
      <c r="H29" t="n">
        <v>0</v>
      </c>
      <c r="I29" t="n">
        <v>0</v>
      </c>
      <c r="J29" t="n">
        <v>0</v>
      </c>
      <c r="K29" t="n">
        <v>0</v>
      </c>
      <c r="L29" t="n">
        <v>0</v>
      </c>
      <c r="M29" t="n">
        <v>0</v>
      </c>
      <c r="N29" t="n">
        <v>0</v>
      </c>
      <c r="O29" t="n">
        <v>0</v>
      </c>
      <c r="P29" t="n">
        <v>0</v>
      </c>
      <c r="Q29" t="n">
        <v>0</v>
      </c>
      <c r="R29" t="n">
        <v>0</v>
      </c>
      <c r="S29" t="n">
        <v>0</v>
      </c>
      <c r="T29" t="n">
        <v>0</v>
      </c>
      <c r="U29" t="n">
        <v>0</v>
      </c>
      <c r="V29" t="n">
        <v>0</v>
      </c>
      <c r="W29" t="n">
        <v>0.0001</v>
      </c>
      <c r="X29" t="n">
        <v>0.0001</v>
      </c>
      <c r="Y29" t="n">
        <v>0.0002</v>
      </c>
      <c r="Z29" t="n">
        <v>0.0001</v>
      </c>
      <c r="AA29" t="n">
        <v>0.0001</v>
      </c>
      <c r="AB29" t="n">
        <v>0.0002</v>
      </c>
    </row>
    <row r="30">
      <c r="A30" t="n">
        <v>1996</v>
      </c>
      <c r="B30" t="n">
        <v>0.0012</v>
      </c>
      <c r="C30" t="n">
        <v>0</v>
      </c>
      <c r="D30" t="n">
        <v>0</v>
      </c>
      <c r="E30" t="n">
        <v>0</v>
      </c>
      <c r="F30" t="n">
        <v>0</v>
      </c>
      <c r="G30" t="n">
        <v>0</v>
      </c>
      <c r="H30" t="n">
        <v>0</v>
      </c>
      <c r="I30" t="n">
        <v>0</v>
      </c>
      <c r="J30" t="n">
        <v>0</v>
      </c>
      <c r="K30" t="n">
        <v>0</v>
      </c>
      <c r="L30" t="n">
        <v>0</v>
      </c>
      <c r="M30" t="n">
        <v>0</v>
      </c>
      <c r="N30" t="n">
        <v>0</v>
      </c>
      <c r="O30" t="n">
        <v>0</v>
      </c>
      <c r="P30" t="n">
        <v>0</v>
      </c>
      <c r="Q30" t="n">
        <v>0</v>
      </c>
      <c r="R30" t="n">
        <v>0</v>
      </c>
      <c r="S30" t="n">
        <v>0</v>
      </c>
      <c r="T30" t="n">
        <v>0</v>
      </c>
      <c r="U30" t="n">
        <v>0</v>
      </c>
      <c r="V30" t="n">
        <v>0.0001</v>
      </c>
      <c r="W30" t="n">
        <v>0.0001</v>
      </c>
      <c r="X30" t="n">
        <v>0.0001</v>
      </c>
      <c r="Y30" t="n">
        <v>0.0002</v>
      </c>
      <c r="Z30" t="n">
        <v>0.0002</v>
      </c>
      <c r="AA30" t="n">
        <v>0.0002</v>
      </c>
      <c r="AB30" t="n">
        <v>0.0002</v>
      </c>
    </row>
    <row r="31">
      <c r="A31" t="n">
        <v>1997</v>
      </c>
      <c r="B31" t="n">
        <v>0.0007</v>
      </c>
      <c r="C31" t="n">
        <v>0</v>
      </c>
      <c r="D31" t="n">
        <v>0</v>
      </c>
      <c r="E31" t="n">
        <v>0</v>
      </c>
      <c r="F31" t="n">
        <v>0</v>
      </c>
      <c r="G31" t="n">
        <v>0</v>
      </c>
      <c r="H31" t="n">
        <v>0</v>
      </c>
      <c r="I31" t="n">
        <v>0</v>
      </c>
      <c r="J31" t="n">
        <v>0</v>
      </c>
      <c r="K31" t="n">
        <v>0</v>
      </c>
      <c r="L31" t="n">
        <v>0</v>
      </c>
      <c r="M31" t="n">
        <v>0</v>
      </c>
      <c r="N31" t="n">
        <v>0</v>
      </c>
      <c r="O31" t="n">
        <v>0</v>
      </c>
      <c r="P31" t="n">
        <v>0</v>
      </c>
      <c r="Q31" t="n">
        <v>0</v>
      </c>
      <c r="R31" t="n">
        <v>0</v>
      </c>
      <c r="S31" t="n">
        <v>0</v>
      </c>
      <c r="T31" t="n">
        <v>0</v>
      </c>
      <c r="U31" t="n">
        <v>0</v>
      </c>
      <c r="V31" t="n">
        <v>0.0001</v>
      </c>
      <c r="W31" t="n">
        <v>0.0001</v>
      </c>
      <c r="X31" t="n">
        <v>0.0001</v>
      </c>
      <c r="Y31" t="n">
        <v>0.0002</v>
      </c>
      <c r="Z31" t="n">
        <v>0.0002</v>
      </c>
      <c r="AA31" t="n">
        <v>0</v>
      </c>
      <c r="AB31" t="n">
        <v>0</v>
      </c>
    </row>
    <row r="32">
      <c r="A32" t="n">
        <v>1998</v>
      </c>
      <c r="B32" t="n">
        <v>0.0011</v>
      </c>
      <c r="C32" t="n">
        <v>0</v>
      </c>
      <c r="D32" t="n">
        <v>0</v>
      </c>
      <c r="E32" t="n">
        <v>0</v>
      </c>
      <c r="F32" t="n">
        <v>0</v>
      </c>
      <c r="G32" t="n">
        <v>0</v>
      </c>
      <c r="H32" t="n">
        <v>0</v>
      </c>
      <c r="I32" t="n">
        <v>0</v>
      </c>
      <c r="J32" t="n">
        <v>0</v>
      </c>
      <c r="K32" t="n">
        <v>0</v>
      </c>
      <c r="L32" t="n">
        <v>0</v>
      </c>
      <c r="M32" t="n">
        <v>0</v>
      </c>
      <c r="N32" t="n">
        <v>0</v>
      </c>
      <c r="O32" t="n">
        <v>0</v>
      </c>
      <c r="P32" t="n">
        <v>0</v>
      </c>
      <c r="Q32" t="n">
        <v>0</v>
      </c>
      <c r="R32" t="n">
        <v>0</v>
      </c>
      <c r="S32" t="n">
        <v>0</v>
      </c>
      <c r="T32" t="n">
        <v>0</v>
      </c>
      <c r="U32" t="n">
        <v>0</v>
      </c>
      <c r="V32" t="n">
        <v>0</v>
      </c>
      <c r="W32" t="n">
        <v>0.0001</v>
      </c>
      <c r="X32" t="n">
        <v>0.0001</v>
      </c>
      <c r="Y32" t="n">
        <v>0.0001</v>
      </c>
      <c r="Z32" t="n">
        <v>0.0002</v>
      </c>
      <c r="AA32" t="n">
        <v>0.0002</v>
      </c>
      <c r="AB32" t="n">
        <v>0.0003</v>
      </c>
    </row>
    <row r="33">
      <c r="A33" t="n">
        <v>1999</v>
      </c>
      <c r="B33" t="n">
        <v>0.0012</v>
      </c>
      <c r="C33" t="n">
        <v>0</v>
      </c>
      <c r="D33" t="n">
        <v>0</v>
      </c>
      <c r="E33" t="n">
        <v>0</v>
      </c>
      <c r="F33" t="n">
        <v>0</v>
      </c>
      <c r="G33" t="n">
        <v>0</v>
      </c>
      <c r="H33" t="n">
        <v>0</v>
      </c>
      <c r="I33" t="n">
        <v>0</v>
      </c>
      <c r="J33" t="n">
        <v>0</v>
      </c>
      <c r="K33" t="n">
        <v>0</v>
      </c>
      <c r="L33" t="n">
        <v>0</v>
      </c>
      <c r="M33" t="n">
        <v>0</v>
      </c>
      <c r="N33" t="n">
        <v>0</v>
      </c>
      <c r="O33" t="n">
        <v>0</v>
      </c>
      <c r="P33" t="n">
        <v>0</v>
      </c>
      <c r="Q33" t="n">
        <v>0</v>
      </c>
      <c r="R33" t="n">
        <v>0</v>
      </c>
      <c r="S33" t="n">
        <v>0</v>
      </c>
      <c r="T33" t="n">
        <v>0</v>
      </c>
      <c r="U33" t="n">
        <v>0</v>
      </c>
      <c r="V33" t="n">
        <v>0</v>
      </c>
      <c r="W33" t="n">
        <v>0.0001</v>
      </c>
      <c r="X33" t="n">
        <v>0.0001</v>
      </c>
      <c r="Y33" t="n">
        <v>0.0001</v>
      </c>
      <c r="Z33" t="n">
        <v>0.0002</v>
      </c>
      <c r="AA33" t="n">
        <v>0.0002</v>
      </c>
      <c r="AB33" t="n">
        <v>0.0003</v>
      </c>
    </row>
    <row r="34">
      <c r="A34" t="n">
        <v>2000</v>
      </c>
      <c r="B34" t="n">
        <v>0.0011</v>
      </c>
      <c r="C34" t="n">
        <v>0</v>
      </c>
      <c r="D34" t="n">
        <v>0</v>
      </c>
      <c r="E34" t="n">
        <v>0</v>
      </c>
      <c r="F34" t="n">
        <v>0</v>
      </c>
      <c r="G34" t="n">
        <v>0</v>
      </c>
      <c r="H34" t="n">
        <v>0</v>
      </c>
      <c r="I34" t="n">
        <v>0</v>
      </c>
      <c r="J34" t="n">
        <v>0</v>
      </c>
      <c r="K34" t="n">
        <v>0</v>
      </c>
      <c r="L34" t="n">
        <v>0</v>
      </c>
      <c r="M34" t="n">
        <v>0</v>
      </c>
      <c r="N34" t="n">
        <v>0</v>
      </c>
      <c r="O34" t="n">
        <v>0</v>
      </c>
      <c r="P34" t="n">
        <v>0</v>
      </c>
      <c r="Q34" t="n">
        <v>0</v>
      </c>
      <c r="R34" t="n">
        <v>0</v>
      </c>
      <c r="S34" t="n">
        <v>0</v>
      </c>
      <c r="T34" t="n">
        <v>0</v>
      </c>
      <c r="U34" t="n">
        <v>0</v>
      </c>
      <c r="V34" t="n">
        <v>0</v>
      </c>
      <c r="W34" t="n">
        <v>0.0001</v>
      </c>
      <c r="X34" t="n">
        <v>0.0001</v>
      </c>
      <c r="Y34" t="n">
        <v>0.0001</v>
      </c>
      <c r="Z34" t="n">
        <v>0.0002</v>
      </c>
      <c r="AA34" t="n">
        <v>0.0002</v>
      </c>
      <c r="AB34" t="n">
        <v>0.0003</v>
      </c>
    </row>
    <row r="35">
      <c r="A35" t="n">
        <v>2001</v>
      </c>
      <c r="B35" t="n">
        <v>0.0008</v>
      </c>
      <c r="C35" t="n">
        <v>0</v>
      </c>
      <c r="D35" t="n">
        <v>0</v>
      </c>
      <c r="E35" t="n">
        <v>0</v>
      </c>
      <c r="F35" t="n">
        <v>0</v>
      </c>
      <c r="G35" t="n">
        <v>0</v>
      </c>
      <c r="H35" t="n">
        <v>0</v>
      </c>
      <c r="I35" t="n">
        <v>0</v>
      </c>
      <c r="J35" t="n">
        <v>0</v>
      </c>
      <c r="K35" t="n">
        <v>0</v>
      </c>
      <c r="L35" t="n">
        <v>0</v>
      </c>
      <c r="M35" t="n">
        <v>0</v>
      </c>
      <c r="N35" t="n">
        <v>0</v>
      </c>
      <c r="O35" t="n">
        <v>0</v>
      </c>
      <c r="P35" t="n">
        <v>0</v>
      </c>
      <c r="Q35" t="n">
        <v>0</v>
      </c>
      <c r="R35" t="n">
        <v>0</v>
      </c>
      <c r="S35" t="n">
        <v>0</v>
      </c>
      <c r="T35" t="n">
        <v>0</v>
      </c>
      <c r="U35" t="n">
        <v>0</v>
      </c>
      <c r="V35" t="n">
        <v>0.0001</v>
      </c>
      <c r="W35" t="n">
        <v>0.0001</v>
      </c>
      <c r="X35" t="n">
        <v>0.0001</v>
      </c>
      <c r="Y35" t="n">
        <v>0.0001</v>
      </c>
      <c r="Z35" t="n">
        <v>0.0002</v>
      </c>
      <c r="AA35" t="n">
        <v>0.0002</v>
      </c>
      <c r="AB35" t="n">
        <v>0</v>
      </c>
    </row>
    <row r="36">
      <c r="A36" t="n">
        <v>2002</v>
      </c>
      <c r="B36" t="n">
        <v>0.0007</v>
      </c>
      <c r="C36" t="n">
        <v>0</v>
      </c>
      <c r="D36" t="n">
        <v>0</v>
      </c>
      <c r="E36" t="n">
        <v>0</v>
      </c>
      <c r="F36" t="n">
        <v>0</v>
      </c>
      <c r="G36" t="n">
        <v>0</v>
      </c>
      <c r="H36" t="n">
        <v>0</v>
      </c>
      <c r="I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0</v>
      </c>
      <c r="P36" t="n">
        <v>0</v>
      </c>
      <c r="Q36" t="n">
        <v>0</v>
      </c>
      <c r="R36" t="n">
        <v>0</v>
      </c>
      <c r="S36" t="n">
        <v>0</v>
      </c>
      <c r="T36" t="n">
        <v>0</v>
      </c>
      <c r="U36" t="n">
        <v>0</v>
      </c>
      <c r="V36" t="n">
        <v>0</v>
      </c>
      <c r="W36" t="n">
        <v>0.0001</v>
      </c>
      <c r="X36" t="n">
        <v>0.0001</v>
      </c>
      <c r="Y36" t="n">
        <v>0.0001</v>
      </c>
      <c r="Z36" t="n">
        <v>0.0001</v>
      </c>
      <c r="AA36" t="n">
        <v>0.0001</v>
      </c>
      <c r="AB36" t="n">
        <v>0</v>
      </c>
    </row>
    <row r="37">
      <c r="A37" t="n">
        <v>2003</v>
      </c>
      <c r="B37" t="n">
        <v>0.0011</v>
      </c>
      <c r="C37" t="n">
        <v>0</v>
      </c>
      <c r="D37" t="n">
        <v>0</v>
      </c>
      <c r="E37" t="n">
        <v>0</v>
      </c>
      <c r="F37" t="n">
        <v>0</v>
      </c>
      <c r="G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</v>
      </c>
      <c r="P37" t="n">
        <v>0</v>
      </c>
      <c r="Q37" t="n">
        <v>0</v>
      </c>
      <c r="R37" t="n">
        <v>0</v>
      </c>
      <c r="S37" t="n">
        <v>0</v>
      </c>
      <c r="T37" t="n">
        <v>0</v>
      </c>
      <c r="U37" t="n">
        <v>0</v>
      </c>
      <c r="V37" t="n">
        <v>0.0001</v>
      </c>
      <c r="W37" t="n">
        <v>0.0001</v>
      </c>
      <c r="X37" t="n">
        <v>0.0001</v>
      </c>
      <c r="Y37" t="n">
        <v>0.0001</v>
      </c>
      <c r="Z37" t="n">
        <v>0.0002</v>
      </c>
      <c r="AA37" t="n">
        <v>0.0001</v>
      </c>
      <c r="AB37" t="n">
        <v>0.0004</v>
      </c>
    </row>
    <row r="38">
      <c r="A38" t="n">
        <v>2004</v>
      </c>
      <c r="B38" t="n">
        <v>0.0008</v>
      </c>
      <c r="C38" t="n">
        <v>0</v>
      </c>
      <c r="D38" t="n">
        <v>0</v>
      </c>
      <c r="E38" t="n">
        <v>0</v>
      </c>
      <c r="F38" t="n">
        <v>0</v>
      </c>
      <c r="G38" t="n">
        <v>0</v>
      </c>
      <c r="H38" t="n">
        <v>0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0</v>
      </c>
      <c r="P38" t="n">
        <v>0</v>
      </c>
      <c r="Q38" t="n">
        <v>0</v>
      </c>
      <c r="R38" t="n">
        <v>0</v>
      </c>
      <c r="S38" t="n">
        <v>0</v>
      </c>
      <c r="T38" t="n">
        <v>0</v>
      </c>
      <c r="U38" t="n">
        <v>0</v>
      </c>
      <c r="V38" t="n">
        <v>0</v>
      </c>
      <c r="W38" t="n">
        <v>0.0001</v>
      </c>
      <c r="X38" t="n">
        <v>0.0001</v>
      </c>
      <c r="Y38" t="n">
        <v>0.0001</v>
      </c>
      <c r="Z38" t="n">
        <v>0.0002</v>
      </c>
      <c r="AA38" t="n">
        <v>0</v>
      </c>
      <c r="AB38" t="n">
        <v>0.0001</v>
      </c>
    </row>
    <row r="39">
      <c r="A39" t="n">
        <v>2005</v>
      </c>
      <c r="B39" t="n">
        <v>0.0009</v>
      </c>
      <c r="C39" t="n">
        <v>0</v>
      </c>
      <c r="D39" t="n">
        <v>0</v>
      </c>
      <c r="E39" t="n">
        <v>0</v>
      </c>
      <c r="F39" t="n">
        <v>0</v>
      </c>
      <c r="G39" t="n">
        <v>0</v>
      </c>
      <c r="H39" t="n">
        <v>0</v>
      </c>
      <c r="I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0</v>
      </c>
      <c r="P39" t="n">
        <v>0</v>
      </c>
      <c r="Q39" t="n">
        <v>0</v>
      </c>
      <c r="R39" t="n">
        <v>0</v>
      </c>
      <c r="S39" t="n">
        <v>0</v>
      </c>
      <c r="T39" t="n">
        <v>0</v>
      </c>
      <c r="U39" t="n">
        <v>0</v>
      </c>
      <c r="V39" t="n">
        <v>0</v>
      </c>
      <c r="W39" t="n">
        <v>0.0001</v>
      </c>
      <c r="X39" t="n">
        <v>0.0001</v>
      </c>
      <c r="Y39" t="n">
        <v>0.0001</v>
      </c>
      <c r="Z39" t="n">
        <v>0.0001</v>
      </c>
      <c r="AA39" t="n">
        <v>0.0001</v>
      </c>
      <c r="AB39" t="n">
        <v>0.0002</v>
      </c>
    </row>
    <row r="40">
      <c r="A40" t="n">
        <v>2006</v>
      </c>
      <c r="B40" t="n">
        <v>0.0008</v>
      </c>
      <c r="C40" t="n">
        <v>0</v>
      </c>
      <c r="D40" t="n">
        <v>0</v>
      </c>
      <c r="E40" t="n">
        <v>0</v>
      </c>
      <c r="F40" t="n">
        <v>0</v>
      </c>
      <c r="G40" t="n">
        <v>0</v>
      </c>
      <c r="H40" t="n">
        <v>0</v>
      </c>
      <c r="I40" t="n">
        <v>0</v>
      </c>
      <c r="J40" t="n">
        <v>0</v>
      </c>
      <c r="K40" t="n">
        <v>0</v>
      </c>
      <c r="L40" t="n">
        <v>0</v>
      </c>
      <c r="M40" t="n">
        <v>0</v>
      </c>
      <c r="N40" t="n">
        <v>0</v>
      </c>
      <c r="O40" t="n">
        <v>0</v>
      </c>
      <c r="P40" t="n">
        <v>0</v>
      </c>
      <c r="Q40" t="n">
        <v>0</v>
      </c>
      <c r="R40" t="n">
        <v>0</v>
      </c>
      <c r="S40" t="n">
        <v>0</v>
      </c>
      <c r="T40" t="n">
        <v>0</v>
      </c>
      <c r="U40" t="n">
        <v>0</v>
      </c>
      <c r="V40" t="n">
        <v>0</v>
      </c>
      <c r="W40" t="n">
        <v>0</v>
      </c>
      <c r="X40" t="n">
        <v>0.0001</v>
      </c>
      <c r="Y40" t="n">
        <v>0.0001</v>
      </c>
      <c r="Z40" t="n">
        <v>0.0002</v>
      </c>
      <c r="AA40" t="n">
        <v>0.0002</v>
      </c>
      <c r="AB40" t="n">
        <v>0.0001</v>
      </c>
    </row>
    <row r="41">
      <c r="A41" t="n">
        <v>2007</v>
      </c>
      <c r="B41" t="n">
        <v>0.001</v>
      </c>
      <c r="C41" t="n">
        <v>0</v>
      </c>
      <c r="D41" t="n">
        <v>0</v>
      </c>
      <c r="E41" t="n">
        <v>0</v>
      </c>
      <c r="F41" t="n">
        <v>0</v>
      </c>
      <c r="G41" t="n">
        <v>0</v>
      </c>
      <c r="H41" t="n">
        <v>0</v>
      </c>
      <c r="I41" t="n">
        <v>0</v>
      </c>
      <c r="J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0</v>
      </c>
      <c r="P41" t="n">
        <v>0</v>
      </c>
      <c r="Q41" t="n">
        <v>0</v>
      </c>
      <c r="R41" t="n">
        <v>0</v>
      </c>
      <c r="S41" t="n">
        <v>0</v>
      </c>
      <c r="T41" t="n">
        <v>0</v>
      </c>
      <c r="U41" t="n">
        <v>0</v>
      </c>
      <c r="V41" t="n">
        <v>0</v>
      </c>
      <c r="W41" t="n">
        <v>0.0001</v>
      </c>
      <c r="X41" t="n">
        <v>0.0001</v>
      </c>
      <c r="Y41" t="n">
        <v>0.0001</v>
      </c>
      <c r="Z41" t="n">
        <v>0.0001</v>
      </c>
      <c r="AA41" t="n">
        <v>0.0001</v>
      </c>
      <c r="AB41" t="n">
        <v>0.0003</v>
      </c>
    </row>
    <row r="42">
      <c r="A42" t="n">
        <v>2008</v>
      </c>
      <c r="B42" t="n">
        <v>0.0007</v>
      </c>
      <c r="C42" t="n">
        <v>0</v>
      </c>
      <c r="D42" t="n">
        <v>0</v>
      </c>
      <c r="E42" t="n">
        <v>0</v>
      </c>
      <c r="F42" t="n">
        <v>0</v>
      </c>
      <c r="G42" t="n">
        <v>0</v>
      </c>
      <c r="H42" t="n">
        <v>0</v>
      </c>
      <c r="I42" t="n">
        <v>0</v>
      </c>
      <c r="J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0</v>
      </c>
      <c r="P42" t="n">
        <v>0</v>
      </c>
      <c r="Q42" t="n">
        <v>0</v>
      </c>
      <c r="R42" t="n">
        <v>0</v>
      </c>
      <c r="S42" t="n">
        <v>0</v>
      </c>
      <c r="T42" t="n">
        <v>0</v>
      </c>
      <c r="U42" t="n">
        <v>0</v>
      </c>
      <c r="V42" t="n">
        <v>0</v>
      </c>
      <c r="W42" t="n">
        <v>0.0001</v>
      </c>
      <c r="X42" t="n">
        <v>0.0001</v>
      </c>
      <c r="Y42" t="n">
        <v>0.0001</v>
      </c>
      <c r="Z42" t="n">
        <v>0.0002</v>
      </c>
      <c r="AA42" t="n">
        <v>0.0002</v>
      </c>
      <c r="AB42" t="n">
        <v>0</v>
      </c>
    </row>
    <row r="43">
      <c r="A43" t="n">
        <v>2009</v>
      </c>
      <c r="B43" t="n">
        <v>0.0009</v>
      </c>
      <c r="C43" t="n">
        <v>0</v>
      </c>
      <c r="D43" t="n">
        <v>0</v>
      </c>
      <c r="E43" t="n">
        <v>0</v>
      </c>
      <c r="F43" t="n">
        <v>0</v>
      </c>
      <c r="G43" t="n">
        <v>0</v>
      </c>
      <c r="H43" t="n">
        <v>0</v>
      </c>
      <c r="I43" t="n">
        <v>0</v>
      </c>
      <c r="J43" t="n">
        <v>0</v>
      </c>
      <c r="K43" t="n">
        <v>0</v>
      </c>
      <c r="L43" t="n">
        <v>0</v>
      </c>
      <c r="M43" t="n">
        <v>0</v>
      </c>
      <c r="N43" t="n">
        <v>0</v>
      </c>
      <c r="O43" t="n">
        <v>0</v>
      </c>
      <c r="P43" t="n">
        <v>0</v>
      </c>
      <c r="Q43" t="n">
        <v>0</v>
      </c>
      <c r="R43" t="n">
        <v>0</v>
      </c>
      <c r="S43" t="n">
        <v>0</v>
      </c>
      <c r="T43" t="n">
        <v>0</v>
      </c>
      <c r="U43" t="n">
        <v>0</v>
      </c>
      <c r="V43" t="n">
        <v>0</v>
      </c>
      <c r="W43" t="n">
        <v>0.0001</v>
      </c>
      <c r="X43" t="n">
        <v>0.0001</v>
      </c>
      <c r="Y43" t="n">
        <v>0.0001</v>
      </c>
      <c r="Z43" t="n">
        <v>0.0002</v>
      </c>
      <c r="AA43" t="n">
        <v>0.0003</v>
      </c>
      <c r="AB43" t="n">
        <v>0.0001</v>
      </c>
    </row>
    <row r="44">
      <c r="A44" t="n">
        <v>2010</v>
      </c>
      <c r="B44" t="n">
        <v>0.001</v>
      </c>
      <c r="C44" t="n">
        <v>0</v>
      </c>
      <c r="D44" t="n">
        <v>0</v>
      </c>
      <c r="E44" t="n">
        <v>0</v>
      </c>
      <c r="F44" t="n">
        <v>0</v>
      </c>
      <c r="G44" t="n">
        <v>0</v>
      </c>
      <c r="H44" t="n">
        <v>0</v>
      </c>
      <c r="I44" t="n">
        <v>0</v>
      </c>
      <c r="J44" t="n">
        <v>0</v>
      </c>
      <c r="K44" t="n">
        <v>0</v>
      </c>
      <c r="L44" t="n">
        <v>0</v>
      </c>
      <c r="M44" t="n">
        <v>0</v>
      </c>
      <c r="N44" t="n">
        <v>0</v>
      </c>
      <c r="O44" t="n">
        <v>0</v>
      </c>
      <c r="P44" t="n">
        <v>0</v>
      </c>
      <c r="Q44" t="n">
        <v>0</v>
      </c>
      <c r="R44" t="n">
        <v>0</v>
      </c>
      <c r="S44" t="n">
        <v>0</v>
      </c>
      <c r="T44" t="n">
        <v>0</v>
      </c>
      <c r="U44" t="n">
        <v>0</v>
      </c>
      <c r="V44" t="n">
        <v>0</v>
      </c>
      <c r="W44" t="n">
        <v>0.0001</v>
      </c>
      <c r="X44" t="n">
        <v>0.0001</v>
      </c>
      <c r="Y44" t="n">
        <v>0.0001</v>
      </c>
      <c r="Z44" t="n">
        <v>0.0002</v>
      </c>
      <c r="AA44" t="n">
        <v>0.0003</v>
      </c>
      <c r="AB44" t="n">
        <v>0.0001</v>
      </c>
    </row>
    <row r="45">
      <c r="A45" t="n">
        <v>2011</v>
      </c>
      <c r="B45" t="n">
        <v>0.0008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0</v>
      </c>
      <c r="L45" t="n">
        <v>0</v>
      </c>
      <c r="M45" t="n">
        <v>0</v>
      </c>
      <c r="N45" t="n">
        <v>0</v>
      </c>
      <c r="O45" t="n">
        <v>0</v>
      </c>
      <c r="P45" t="n">
        <v>0</v>
      </c>
      <c r="Q45" t="n">
        <v>0</v>
      </c>
      <c r="R45" t="n">
        <v>0</v>
      </c>
      <c r="S45" t="n">
        <v>0</v>
      </c>
      <c r="T45" t="n">
        <v>0</v>
      </c>
      <c r="U45" t="n">
        <v>0</v>
      </c>
      <c r="V45" t="n">
        <v>0</v>
      </c>
      <c r="W45" t="n">
        <v>0.0001</v>
      </c>
      <c r="X45" t="n">
        <v>0.0001</v>
      </c>
      <c r="Y45" t="n">
        <v>0.0001</v>
      </c>
      <c r="Z45" t="n">
        <v>0.0002</v>
      </c>
      <c r="AA45" t="n">
        <v>0.0002</v>
      </c>
      <c r="AB45" t="n">
        <v>0</v>
      </c>
    </row>
    <row r="46">
      <c r="A46" t="n">
        <v>2012</v>
      </c>
      <c r="B46" t="n">
        <v>0.0007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0</v>
      </c>
      <c r="L46" t="n">
        <v>0</v>
      </c>
      <c r="M46" t="n">
        <v>0</v>
      </c>
      <c r="N46" t="n">
        <v>0</v>
      </c>
      <c r="O46" t="n">
        <v>0</v>
      </c>
      <c r="P46" t="n">
        <v>0</v>
      </c>
      <c r="Q46" t="n">
        <v>0</v>
      </c>
      <c r="R46" t="n">
        <v>0</v>
      </c>
      <c r="S46" t="n">
        <v>0</v>
      </c>
      <c r="T46" t="n">
        <v>0</v>
      </c>
      <c r="U46" t="n">
        <v>0</v>
      </c>
      <c r="V46" t="n">
        <v>0</v>
      </c>
      <c r="W46" t="n">
        <v>0</v>
      </c>
      <c r="X46" t="n">
        <v>0.0001</v>
      </c>
      <c r="Y46" t="n">
        <v>0.0001</v>
      </c>
      <c r="Z46" t="n">
        <v>0.0002</v>
      </c>
      <c r="AA46" t="n">
        <v>0.0001</v>
      </c>
      <c r="AB46" t="n">
        <v>0.0001</v>
      </c>
    </row>
    <row r="47">
      <c r="A47" t="n">
        <v>2013</v>
      </c>
      <c r="B47" t="n">
        <v>0.001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0</v>
      </c>
      <c r="K47" t="n">
        <v>0</v>
      </c>
      <c r="L47" t="n">
        <v>0</v>
      </c>
      <c r="M47" t="n">
        <v>0</v>
      </c>
      <c r="N47" t="n">
        <v>0</v>
      </c>
      <c r="O47" t="n">
        <v>0</v>
      </c>
      <c r="P47" t="n">
        <v>0</v>
      </c>
      <c r="Q47" t="n">
        <v>0</v>
      </c>
      <c r="R47" t="n">
        <v>0</v>
      </c>
      <c r="S47" t="n">
        <v>0</v>
      </c>
      <c r="T47" t="n">
        <v>0</v>
      </c>
      <c r="U47" t="n">
        <v>0</v>
      </c>
      <c r="V47" t="n">
        <v>0</v>
      </c>
      <c r="W47" t="n">
        <v>0.0001</v>
      </c>
      <c r="X47" t="n">
        <v>0.0001</v>
      </c>
      <c r="Y47" t="n">
        <v>0.0001</v>
      </c>
      <c r="Z47" t="n">
        <v>0.0002</v>
      </c>
      <c r="AA47" t="n">
        <v>0.0001</v>
      </c>
      <c r="AB47" t="n">
        <v>0.0004</v>
      </c>
    </row>
    <row r="48">
      <c r="A48" t="n">
        <v>2014</v>
      </c>
      <c r="B48" t="n">
        <v>0.001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0</v>
      </c>
      <c r="M48" t="n">
        <v>0</v>
      </c>
      <c r="N48" t="n">
        <v>0</v>
      </c>
      <c r="O48" t="n">
        <v>0</v>
      </c>
      <c r="P48" t="n">
        <v>0</v>
      </c>
      <c r="Q48" t="n">
        <v>0</v>
      </c>
      <c r="R48" t="n">
        <v>0</v>
      </c>
      <c r="S48" t="n">
        <v>0</v>
      </c>
      <c r="T48" t="n">
        <v>0</v>
      </c>
      <c r="U48" t="n">
        <v>0</v>
      </c>
      <c r="V48" t="n">
        <v>0</v>
      </c>
      <c r="W48" t="n">
        <v>0.0001</v>
      </c>
      <c r="X48" t="n">
        <v>0.0001</v>
      </c>
      <c r="Y48" t="n">
        <v>0.0001</v>
      </c>
      <c r="Z48" t="n">
        <v>0.0001</v>
      </c>
      <c r="AA48" t="n">
        <v>0.0001</v>
      </c>
      <c r="AB48" t="n">
        <v>0.0005</v>
      </c>
    </row>
    <row r="49">
      <c r="A49" t="n">
        <v>2015</v>
      </c>
      <c r="B49" t="n">
        <v>0.0005999999999999999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0</v>
      </c>
      <c r="P49" t="n">
        <v>0</v>
      </c>
      <c r="Q49" t="n">
        <v>0</v>
      </c>
      <c r="R49" t="n">
        <v>0</v>
      </c>
      <c r="S49" t="n">
        <v>0</v>
      </c>
      <c r="T49" t="n">
        <v>0</v>
      </c>
      <c r="U49" t="n">
        <v>0</v>
      </c>
      <c r="V49" t="n">
        <v>0</v>
      </c>
      <c r="W49" t="n">
        <v>0.0001</v>
      </c>
      <c r="X49" t="n">
        <v>0.0001</v>
      </c>
      <c r="Y49" t="n">
        <v>0.0001</v>
      </c>
      <c r="Z49" t="n">
        <v>0.0001</v>
      </c>
      <c r="AA49" t="n">
        <v>0.0001</v>
      </c>
      <c r="AB49" t="n">
        <v>0.0001</v>
      </c>
    </row>
    <row r="50">
      <c r="A50" t="n">
        <v>2016</v>
      </c>
      <c r="B50" t="n">
        <v>0.001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0</v>
      </c>
      <c r="M50" t="n">
        <v>0</v>
      </c>
      <c r="N50" t="n">
        <v>0</v>
      </c>
      <c r="O50" t="n">
        <v>0</v>
      </c>
      <c r="P50" t="n">
        <v>0</v>
      </c>
      <c r="Q50" t="n">
        <v>0</v>
      </c>
      <c r="R50" t="n">
        <v>0</v>
      </c>
      <c r="S50" t="n">
        <v>0</v>
      </c>
      <c r="T50" t="n">
        <v>0</v>
      </c>
      <c r="U50" t="n">
        <v>0</v>
      </c>
      <c r="V50" t="n">
        <v>0</v>
      </c>
      <c r="W50" t="n">
        <v>0</v>
      </c>
      <c r="X50" t="n">
        <v>0.0001</v>
      </c>
      <c r="Y50" t="n">
        <v>0.0001</v>
      </c>
      <c r="Z50" t="n">
        <v>0.0002</v>
      </c>
      <c r="AA50" t="n">
        <v>0.0001</v>
      </c>
      <c r="AB50" t="n">
        <v>0.0004</v>
      </c>
    </row>
    <row r="51">
      <c r="A51" t="n">
        <v>2017</v>
      </c>
      <c r="B51" t="n">
        <v>0.0009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0</v>
      </c>
      <c r="K51" t="n">
        <v>0</v>
      </c>
      <c r="L51" t="n">
        <v>0</v>
      </c>
      <c r="M51" t="n">
        <v>0</v>
      </c>
      <c r="N51" t="n">
        <v>0</v>
      </c>
      <c r="O51" t="n">
        <v>0</v>
      </c>
      <c r="P51" t="n">
        <v>0</v>
      </c>
      <c r="Q51" t="n">
        <v>0</v>
      </c>
      <c r="R51" t="n">
        <v>0</v>
      </c>
      <c r="S51" t="n">
        <v>0</v>
      </c>
      <c r="T51" t="n">
        <v>0</v>
      </c>
      <c r="U51" t="n">
        <v>0</v>
      </c>
      <c r="V51" t="n">
        <v>0</v>
      </c>
      <c r="W51" t="n">
        <v>0</v>
      </c>
      <c r="X51" t="n">
        <v>0.0001</v>
      </c>
      <c r="Y51" t="n">
        <v>0.0001</v>
      </c>
      <c r="Z51" t="n">
        <v>0.0001</v>
      </c>
      <c r="AA51" t="n">
        <v>0.0001</v>
      </c>
      <c r="AB51" t="n">
        <v>0.0003</v>
      </c>
    </row>
    <row r="52">
      <c r="A52" t="n">
        <v>2018</v>
      </c>
      <c r="B52" t="n">
        <v>0.0007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0</v>
      </c>
      <c r="K52" t="n">
        <v>0</v>
      </c>
      <c r="L52" t="n">
        <v>0</v>
      </c>
      <c r="M52" t="n">
        <v>0</v>
      </c>
      <c r="N52" t="n">
        <v>0</v>
      </c>
      <c r="O52" t="n">
        <v>0</v>
      </c>
      <c r="P52" t="n">
        <v>0</v>
      </c>
      <c r="Q52" t="n">
        <v>0</v>
      </c>
      <c r="R52" t="n">
        <v>0</v>
      </c>
      <c r="S52" t="n">
        <v>0</v>
      </c>
      <c r="T52" t="n">
        <v>0</v>
      </c>
      <c r="U52" t="n">
        <v>0</v>
      </c>
      <c r="V52" t="n">
        <v>0</v>
      </c>
      <c r="W52" t="n">
        <v>0</v>
      </c>
      <c r="X52" t="n">
        <v>0.0001</v>
      </c>
      <c r="Y52" t="n">
        <v>0.0001</v>
      </c>
      <c r="Z52" t="n">
        <v>0.0001</v>
      </c>
      <c r="AA52" t="n">
        <v>0.0001</v>
      </c>
      <c r="AB52" t="n">
        <v>0.0002</v>
      </c>
    </row>
    <row r="53">
      <c r="A53" t="n">
        <v>2019</v>
      </c>
      <c r="B53" t="n">
        <v>0.0009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</v>
      </c>
      <c r="I53" t="n">
        <v>0</v>
      </c>
      <c r="J53" t="n">
        <v>0</v>
      </c>
      <c r="K53" t="n">
        <v>0</v>
      </c>
      <c r="L53" t="n">
        <v>0</v>
      </c>
      <c r="M53" t="n">
        <v>0</v>
      </c>
      <c r="N53" t="n">
        <v>0</v>
      </c>
      <c r="O53" t="n">
        <v>0</v>
      </c>
      <c r="P53" t="n">
        <v>0</v>
      </c>
      <c r="Q53" t="n">
        <v>0</v>
      </c>
      <c r="R53" t="n">
        <v>0</v>
      </c>
      <c r="S53" t="n">
        <v>0</v>
      </c>
      <c r="T53" t="n">
        <v>0</v>
      </c>
      <c r="U53" t="n">
        <v>0</v>
      </c>
      <c r="V53" t="n">
        <v>0</v>
      </c>
      <c r="W53" t="n">
        <v>0</v>
      </c>
      <c r="X53" t="n">
        <v>0.0001</v>
      </c>
      <c r="Y53" t="n">
        <v>0.0001</v>
      </c>
      <c r="Z53" t="n">
        <v>0.0001</v>
      </c>
      <c r="AA53" t="n">
        <v>0.0003</v>
      </c>
      <c r="AB53" t="n">
        <v>0.0002</v>
      </c>
    </row>
  </sheetData>
  <pageMargins left="0.75" right="0.75" top="1" bottom="1" header="0.5" footer="0.5"/>
</worksheet>
</file>

<file path=xl/worksheets/sheet37.xml><?xml version="1.0" encoding="utf-8"?>
<worksheet xmlns="http://schemas.openxmlformats.org/spreadsheetml/2006/main">
  <sheetPr codeName="Sheet8">
    <outlinePr summaryBelow="1" summaryRight="1"/>
    <pageSetUpPr/>
  </sheetPr>
  <dimension ref="A1:X53"/>
  <sheetViews>
    <sheetView topLeftCell="A32" workbookViewId="0">
      <selection activeCell="A50" sqref="A50:X5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6" min="1" max="1"/>
    <col width="14" customWidth="1" style="6" min="2" max="2"/>
    <col width="12.42578125" customWidth="1" style="6" min="3" max="3"/>
    <col width="10.7109375" customWidth="1" style="6" min="4" max="6"/>
    <col width="10.7109375" customWidth="1" style="6" min="7" max="16384"/>
  </cols>
  <sheetData>
    <row r="1" ht="35.1" customFormat="1" customHeight="1" s="7">
      <c r="A1" s="8" t="inlineStr">
        <is>
          <t>Age       Æ    Year    Ø</t>
        </is>
      </c>
      <c r="B1" s="7" t="inlineStr">
        <is>
          <t>All ages</t>
        </is>
      </c>
      <c r="C1" s="7" t="inlineStr">
        <is>
          <t>under one year</t>
        </is>
      </c>
      <c r="D1" s="7" t="inlineStr">
        <is>
          <t>1-4 years</t>
        </is>
      </c>
      <c r="E1" s="7" t="inlineStr">
        <is>
          <t>5-9 years</t>
        </is>
      </c>
      <c r="F1" s="7" t="inlineStr">
        <is>
          <t>10-14 years</t>
        </is>
      </c>
      <c r="G1" s="7" t="inlineStr">
        <is>
          <t>15-19 years</t>
        </is>
      </c>
      <c r="H1" s="7" t="inlineStr">
        <is>
          <t>20-24 years</t>
        </is>
      </c>
      <c r="I1" s="7" t="inlineStr">
        <is>
          <t>25-29 years</t>
        </is>
      </c>
      <c r="J1" s="7" t="inlineStr">
        <is>
          <t>30-34 years</t>
        </is>
      </c>
      <c r="K1" s="7" t="inlineStr">
        <is>
          <t>35-39 years</t>
        </is>
      </c>
      <c r="L1" s="7" t="inlineStr">
        <is>
          <t>40-44 years</t>
        </is>
      </c>
      <c r="M1" s="7" t="inlineStr">
        <is>
          <t>45-49 years</t>
        </is>
      </c>
      <c r="N1" s="7" t="inlineStr">
        <is>
          <t>50-54 years</t>
        </is>
      </c>
      <c r="O1" s="7" t="inlineStr">
        <is>
          <t>55-59 years</t>
        </is>
      </c>
      <c r="P1" s="7" t="inlineStr">
        <is>
          <t>60-64 years</t>
        </is>
      </c>
      <c r="Q1" s="7" t="inlineStr">
        <is>
          <t>65-69 years</t>
        </is>
      </c>
      <c r="R1" s="7" t="inlineStr">
        <is>
          <t>70-74 years</t>
        </is>
      </c>
      <c r="S1" s="7" t="inlineStr">
        <is>
          <t>75-79 years</t>
        </is>
      </c>
      <c r="T1" s="7" t="inlineStr">
        <is>
          <t>80-84 years</t>
        </is>
      </c>
      <c r="U1" s="7" t="inlineStr">
        <is>
          <t>85-89 years</t>
        </is>
      </c>
      <c r="V1" s="7" t="inlineStr">
        <is>
          <t>90-94 years</t>
        </is>
      </c>
      <c r="W1" s="7" t="inlineStr">
        <is>
          <t>95-99 years</t>
        </is>
      </c>
      <c r="X1" s="7" t="inlineStr">
        <is>
          <t>100+ years</t>
        </is>
      </c>
    </row>
    <row r="2" hidden="1" ht="35.1" customFormat="1" customHeight="1" s="7">
      <c r="A2" t="n">
        <v>1968</v>
      </c>
      <c r="B2" t="n">
        <v>13302875</v>
      </c>
      <c r="C2" t="n">
        <v>262000</v>
      </c>
      <c r="D2" t="n">
        <v>1207899</v>
      </c>
      <c r="E2" t="n">
        <v>1604853</v>
      </c>
      <c r="F2" t="n">
        <v>1516606</v>
      </c>
      <c r="G2" t="n">
        <v>1302721</v>
      </c>
      <c r="H2" t="n">
        <v>1031983</v>
      </c>
      <c r="I2" t="n">
        <v>889301</v>
      </c>
      <c r="J2" t="n">
        <v>788355</v>
      </c>
      <c r="K2" t="n">
        <v>782432</v>
      </c>
      <c r="L2" t="n">
        <v>749837</v>
      </c>
      <c r="M2" t="n">
        <v>698159</v>
      </c>
      <c r="N2" t="n">
        <v>574088</v>
      </c>
      <c r="O2" t="n">
        <v>536235</v>
      </c>
      <c r="P2" t="n">
        <v>428535</v>
      </c>
      <c r="Q2" t="n">
        <v>347748</v>
      </c>
      <c r="R2" t="n">
        <v>252632</v>
      </c>
      <c r="S2" t="n">
        <v>178358</v>
      </c>
      <c r="T2" t="n">
        <v>92852</v>
      </c>
      <c r="U2" t="n">
        <v>39319</v>
      </c>
      <c r="V2" t="n">
        <v>12773</v>
      </c>
      <c r="W2" t="n">
        <v>4511</v>
      </c>
      <c r="X2" t="n">
        <v>1678</v>
      </c>
    </row>
    <row r="3" hidden="1" ht="35.1" customFormat="1" customHeight="1" s="7">
      <c r="A3" t="n">
        <v>1969</v>
      </c>
      <c r="B3" t="n">
        <v>13534101</v>
      </c>
      <c r="C3" t="n">
        <v>256000</v>
      </c>
      <c r="D3" t="n">
        <v>1181292</v>
      </c>
      <c r="E3" t="n">
        <v>1620115</v>
      </c>
      <c r="F3" t="n">
        <v>1550419</v>
      </c>
      <c r="G3" t="n">
        <v>1347390</v>
      </c>
      <c r="H3" t="n">
        <v>1086243</v>
      </c>
      <c r="I3" t="n">
        <v>926383</v>
      </c>
      <c r="J3" t="n">
        <v>791829</v>
      </c>
      <c r="K3" t="n">
        <v>786817</v>
      </c>
      <c r="L3" t="n">
        <v>755952</v>
      </c>
      <c r="M3" t="n">
        <v>708004</v>
      </c>
      <c r="N3" t="n">
        <v>586479</v>
      </c>
      <c r="O3" t="n">
        <v>544530</v>
      </c>
      <c r="P3" t="n">
        <v>440847</v>
      </c>
      <c r="Q3" t="n">
        <v>347667</v>
      </c>
      <c r="R3" t="n">
        <v>256552</v>
      </c>
      <c r="S3" t="n">
        <v>186138</v>
      </c>
      <c r="T3" t="n">
        <v>99548</v>
      </c>
      <c r="U3" t="n">
        <v>42445</v>
      </c>
      <c r="V3" t="n">
        <v>13051</v>
      </c>
      <c r="W3" t="n">
        <v>4623</v>
      </c>
      <c r="X3" t="n">
        <v>1777</v>
      </c>
    </row>
    <row r="4" hidden="1" ht="35.1" customFormat="1" customHeight="1" s="7">
      <c r="A4" t="n">
        <v>1970</v>
      </c>
      <c r="B4" t="n">
        <v>13843146</v>
      </c>
      <c r="C4" t="n">
        <v>294244</v>
      </c>
      <c r="D4" t="n">
        <v>1191358</v>
      </c>
      <c r="E4" t="n">
        <v>1615435</v>
      </c>
      <c r="F4" t="n">
        <v>1586836</v>
      </c>
      <c r="G4" t="n">
        <v>1387975</v>
      </c>
      <c r="H4" t="n">
        <v>1150207</v>
      </c>
      <c r="I4" t="n">
        <v>948055</v>
      </c>
      <c r="J4" t="n">
        <v>816496</v>
      </c>
      <c r="K4" t="n">
        <v>781443</v>
      </c>
      <c r="L4" t="n">
        <v>767583</v>
      </c>
      <c r="M4" t="n">
        <v>709842</v>
      </c>
      <c r="N4" t="n">
        <v>609798</v>
      </c>
      <c r="O4" t="n">
        <v>546388</v>
      </c>
      <c r="P4" t="n">
        <v>460094</v>
      </c>
      <c r="Q4" t="n">
        <v>337121</v>
      </c>
      <c r="R4" t="n">
        <v>270983</v>
      </c>
      <c r="S4" t="n">
        <v>194477</v>
      </c>
      <c r="T4" t="n">
        <v>108716</v>
      </c>
      <c r="U4" t="n">
        <v>45128</v>
      </c>
      <c r="V4" t="n">
        <v>14241</v>
      </c>
      <c r="W4" t="n">
        <v>4772</v>
      </c>
      <c r="X4" t="n">
        <v>1954</v>
      </c>
    </row>
    <row r="5" hidden="1" ht="35.1" customFormat="1" customHeight="1" s="7">
      <c r="A5" t="n">
        <v>1971</v>
      </c>
      <c r="B5" t="n">
        <v>14110103</v>
      </c>
      <c r="C5" t="n">
        <v>281000</v>
      </c>
      <c r="D5" t="n">
        <v>1153829</v>
      </c>
      <c r="E5" t="n">
        <v>1611458</v>
      </c>
      <c r="F5" t="n">
        <v>1617494</v>
      </c>
      <c r="G5" t="n">
        <v>1451560</v>
      </c>
      <c r="H5" t="n">
        <v>1244512</v>
      </c>
      <c r="I5" t="n">
        <v>967360</v>
      </c>
      <c r="J5" t="n">
        <v>840615</v>
      </c>
      <c r="K5" t="n">
        <v>790576</v>
      </c>
      <c r="L5" t="n">
        <v>770897</v>
      </c>
      <c r="M5" t="n">
        <v>723135</v>
      </c>
      <c r="N5" t="n">
        <v>631716</v>
      </c>
      <c r="O5" t="n">
        <v>540722</v>
      </c>
      <c r="P5" t="n">
        <v>473786</v>
      </c>
      <c r="Q5" t="n">
        <v>350293</v>
      </c>
      <c r="R5" t="n">
        <v>281064</v>
      </c>
      <c r="S5" t="n">
        <v>197434</v>
      </c>
      <c r="T5" t="n">
        <v>112771</v>
      </c>
      <c r="U5" t="n">
        <v>47341</v>
      </c>
      <c r="V5" t="n">
        <v>15415</v>
      </c>
      <c r="W5" t="n">
        <v>5036</v>
      </c>
      <c r="X5" t="n">
        <v>2089</v>
      </c>
    </row>
    <row r="6" hidden="1" ht="35.1" customFormat="1" customHeight="1" s="7">
      <c r="A6" t="n">
        <v>1972</v>
      </c>
      <c r="B6" t="n">
        <v>14399429</v>
      </c>
      <c r="C6" t="n">
        <v>268000</v>
      </c>
      <c r="D6" t="n">
        <v>1154313</v>
      </c>
      <c r="E6" t="n">
        <v>1595292</v>
      </c>
      <c r="F6" t="n">
        <v>1635646</v>
      </c>
      <c r="G6" t="n">
        <v>1517043</v>
      </c>
      <c r="H6" t="n">
        <v>1302704</v>
      </c>
      <c r="I6" t="n">
        <v>1023030</v>
      </c>
      <c r="J6" t="n">
        <v>875945</v>
      </c>
      <c r="K6" t="n">
        <v>796274</v>
      </c>
      <c r="L6" t="n">
        <v>774966</v>
      </c>
      <c r="M6" t="n">
        <v>732271</v>
      </c>
      <c r="N6" t="n">
        <v>652868</v>
      </c>
      <c r="O6" t="n">
        <v>545948</v>
      </c>
      <c r="P6" t="n">
        <v>484825</v>
      </c>
      <c r="Q6" t="n">
        <v>368054</v>
      </c>
      <c r="R6" t="n">
        <v>282730</v>
      </c>
      <c r="S6" t="n">
        <v>198568</v>
      </c>
      <c r="T6" t="n">
        <v>118170</v>
      </c>
      <c r="U6" t="n">
        <v>48545</v>
      </c>
      <c r="V6" t="n">
        <v>16818</v>
      </c>
      <c r="W6" t="n">
        <v>5265</v>
      </c>
      <c r="X6" t="n">
        <v>2154</v>
      </c>
    </row>
    <row r="7" hidden="1" ht="35.1" customFormat="1" customHeight="1" s="7">
      <c r="A7" t="n">
        <v>1973</v>
      </c>
      <c r="B7" t="n">
        <v>14689251</v>
      </c>
      <c r="C7" t="n">
        <v>260000</v>
      </c>
      <c r="D7" t="n">
        <v>1154915</v>
      </c>
      <c r="E7" t="n">
        <v>1565847</v>
      </c>
      <c r="F7" t="n">
        <v>1660155</v>
      </c>
      <c r="G7" t="n">
        <v>1569379</v>
      </c>
      <c r="H7" t="n">
        <v>1363212</v>
      </c>
      <c r="I7" t="n">
        <v>1074632</v>
      </c>
      <c r="J7" t="n">
        <v>920646</v>
      </c>
      <c r="K7" t="n">
        <v>804190</v>
      </c>
      <c r="L7" t="n">
        <v>782845</v>
      </c>
      <c r="M7" t="n">
        <v>739378</v>
      </c>
      <c r="N7" t="n">
        <v>674326</v>
      </c>
      <c r="O7" t="n">
        <v>551112</v>
      </c>
      <c r="P7" t="n">
        <v>497323</v>
      </c>
      <c r="Q7" t="n">
        <v>382408</v>
      </c>
      <c r="R7" t="n">
        <v>289405</v>
      </c>
      <c r="S7" t="n">
        <v>199006</v>
      </c>
      <c r="T7" t="n">
        <v>123898</v>
      </c>
      <c r="U7" t="n">
        <v>50797</v>
      </c>
      <c r="V7" t="n">
        <v>18263</v>
      </c>
      <c r="W7" t="n">
        <v>5298</v>
      </c>
      <c r="X7" t="n">
        <v>2216</v>
      </c>
    </row>
    <row r="8" hidden="1" ht="35.1" customFormat="1" customHeight="1" s="7">
      <c r="A8" t="n">
        <v>1974</v>
      </c>
      <c r="B8" t="n">
        <v>14979446</v>
      </c>
      <c r="C8" t="n">
        <v>253000</v>
      </c>
      <c r="D8" t="n">
        <v>1144110</v>
      </c>
      <c r="E8" t="n">
        <v>1545270</v>
      </c>
      <c r="F8" t="n">
        <v>1674738</v>
      </c>
      <c r="G8" t="n">
        <v>1614333</v>
      </c>
      <c r="H8" t="n">
        <v>1421417</v>
      </c>
      <c r="I8" t="n">
        <v>1149777</v>
      </c>
      <c r="J8" t="n">
        <v>958174</v>
      </c>
      <c r="K8" t="n">
        <v>818766</v>
      </c>
      <c r="L8" t="n">
        <v>786375</v>
      </c>
      <c r="M8" t="n">
        <v>749053</v>
      </c>
      <c r="N8" t="n">
        <v>686473</v>
      </c>
      <c r="O8" t="n">
        <v>566579</v>
      </c>
      <c r="P8" t="n">
        <v>507746</v>
      </c>
      <c r="Q8" t="n">
        <v>396127</v>
      </c>
      <c r="R8" t="n">
        <v>294803</v>
      </c>
      <c r="S8" t="n">
        <v>203396</v>
      </c>
      <c r="T8" t="n">
        <v>127932</v>
      </c>
      <c r="U8" t="n">
        <v>54112</v>
      </c>
      <c r="V8" t="n">
        <v>19655</v>
      </c>
      <c r="W8" t="n">
        <v>5381</v>
      </c>
      <c r="X8" t="n">
        <v>2229</v>
      </c>
    </row>
    <row r="9" hidden="1" ht="35.1" customFormat="1" customHeight="1" s="7">
      <c r="A9" t="n">
        <v>1975</v>
      </c>
      <c r="B9" t="n">
        <v>15288962</v>
      </c>
      <c r="C9" t="n">
        <v>259000</v>
      </c>
      <c r="D9" t="n">
        <v>1143758</v>
      </c>
      <c r="E9" t="n">
        <v>1520101</v>
      </c>
      <c r="F9" t="n">
        <v>1672759</v>
      </c>
      <c r="G9" t="n">
        <v>1654826</v>
      </c>
      <c r="H9" t="n">
        <v>1477362</v>
      </c>
      <c r="I9" t="n">
        <v>1233464</v>
      </c>
      <c r="J9" t="n">
        <v>989606</v>
      </c>
      <c r="K9" t="n">
        <v>849001</v>
      </c>
      <c r="L9" t="n">
        <v>785989</v>
      </c>
      <c r="M9" t="n">
        <v>760779</v>
      </c>
      <c r="N9" t="n">
        <v>694715</v>
      </c>
      <c r="O9" t="n">
        <v>587955</v>
      </c>
      <c r="P9" t="n">
        <v>514208</v>
      </c>
      <c r="Q9" t="n">
        <v>413459</v>
      </c>
      <c r="R9" t="n">
        <v>297603</v>
      </c>
      <c r="S9" t="n">
        <v>214244</v>
      </c>
      <c r="T9" t="n">
        <v>133036</v>
      </c>
      <c r="U9" t="n">
        <v>58077</v>
      </c>
      <c r="V9" t="n">
        <v>20762</v>
      </c>
      <c r="W9" t="n">
        <v>5957</v>
      </c>
      <c r="X9" t="n">
        <v>2301</v>
      </c>
    </row>
    <row r="10" hidden="1" ht="35.1" customFormat="1" customHeight="1" s="7">
      <c r="A10" t="n">
        <v>1976</v>
      </c>
      <c r="B10" t="n">
        <v>15608864</v>
      </c>
      <c r="C10" t="n">
        <v>262000</v>
      </c>
      <c r="D10" t="n">
        <v>1128579</v>
      </c>
      <c r="E10" t="n">
        <v>1525624</v>
      </c>
      <c r="F10" t="n">
        <v>1663872</v>
      </c>
      <c r="G10" t="n">
        <v>1683810</v>
      </c>
      <c r="H10" t="n">
        <v>1533641</v>
      </c>
      <c r="I10" t="n">
        <v>1335268</v>
      </c>
      <c r="J10" t="n">
        <v>1014438</v>
      </c>
      <c r="K10" t="n">
        <v>876889</v>
      </c>
      <c r="L10" t="n">
        <v>796026</v>
      </c>
      <c r="M10" t="n">
        <v>767121</v>
      </c>
      <c r="N10" t="n">
        <v>709186</v>
      </c>
      <c r="O10" t="n">
        <v>606217</v>
      </c>
      <c r="P10" t="n">
        <v>517511</v>
      </c>
      <c r="Q10" t="n">
        <v>426695</v>
      </c>
      <c r="R10" t="n">
        <v>310537</v>
      </c>
      <c r="S10" t="n">
        <v>223388</v>
      </c>
      <c r="T10" t="n">
        <v>136609</v>
      </c>
      <c r="U10" t="n">
        <v>60575</v>
      </c>
      <c r="V10" t="n">
        <v>21966</v>
      </c>
      <c r="W10" t="n">
        <v>6511</v>
      </c>
      <c r="X10" t="n">
        <v>2401</v>
      </c>
    </row>
    <row r="11" ht="15" customHeight="1">
      <c r="A11" t="n">
        <v>1977</v>
      </c>
      <c r="B11" t="n">
        <v>15947640</v>
      </c>
      <c r="C11" t="n">
        <v>277000</v>
      </c>
      <c r="D11" t="n">
        <v>1125792</v>
      </c>
      <c r="E11" t="n">
        <v>1538325</v>
      </c>
      <c r="F11" t="n">
        <v>1643230</v>
      </c>
      <c r="G11" t="n">
        <v>1699783</v>
      </c>
      <c r="H11" t="n">
        <v>1595997</v>
      </c>
      <c r="I11" t="n">
        <v>1393811</v>
      </c>
      <c r="J11" t="n">
        <v>1078624</v>
      </c>
      <c r="K11" t="n">
        <v>914393</v>
      </c>
      <c r="L11" t="n">
        <v>806003</v>
      </c>
      <c r="M11" t="n">
        <v>773380</v>
      </c>
      <c r="N11" t="n">
        <v>720806</v>
      </c>
      <c r="O11" t="n">
        <v>625073</v>
      </c>
      <c r="P11" t="n">
        <v>525815</v>
      </c>
      <c r="Q11" t="n">
        <v>439240</v>
      </c>
      <c r="R11" t="n">
        <v>324893</v>
      </c>
      <c r="S11" t="n">
        <v>229135</v>
      </c>
      <c r="T11" t="n">
        <v>139617</v>
      </c>
      <c r="U11" t="n">
        <v>64449</v>
      </c>
      <c r="V11" t="n">
        <v>22717</v>
      </c>
      <c r="W11" t="n">
        <v>7098</v>
      </c>
      <c r="X11" t="n">
        <v>2459</v>
      </c>
    </row>
    <row r="12" ht="15" customHeight="1">
      <c r="A12" t="n">
        <v>1978</v>
      </c>
      <c r="B12" t="n">
        <v>16296613</v>
      </c>
      <c r="C12" t="n">
        <v>282000</v>
      </c>
      <c r="D12" t="n">
        <v>1144599</v>
      </c>
      <c r="E12" t="n">
        <v>1551156</v>
      </c>
      <c r="F12" t="n">
        <v>1615839</v>
      </c>
      <c r="G12" t="n">
        <v>1718296</v>
      </c>
      <c r="H12" t="n">
        <v>1645763</v>
      </c>
      <c r="I12" t="n">
        <v>1453202</v>
      </c>
      <c r="J12" t="n">
        <v>1142853</v>
      </c>
      <c r="K12" t="n">
        <v>955616</v>
      </c>
      <c r="L12" t="n">
        <v>824306</v>
      </c>
      <c r="M12" t="n">
        <v>779495</v>
      </c>
      <c r="N12" t="n">
        <v>731062</v>
      </c>
      <c r="O12" t="n">
        <v>644178</v>
      </c>
      <c r="P12" t="n">
        <v>534371</v>
      </c>
      <c r="Q12" t="n">
        <v>452385</v>
      </c>
      <c r="R12" t="n">
        <v>337501</v>
      </c>
      <c r="S12" t="n">
        <v>237812</v>
      </c>
      <c r="T12" t="n">
        <v>143532</v>
      </c>
      <c r="U12" t="n">
        <v>68267</v>
      </c>
      <c r="V12" t="n">
        <v>24187</v>
      </c>
      <c r="W12" t="n">
        <v>7745</v>
      </c>
      <c r="X12" t="n">
        <v>2448</v>
      </c>
    </row>
    <row r="13" ht="15" customHeight="1">
      <c r="A13" t="n">
        <v>1979</v>
      </c>
      <c r="B13" t="n">
        <v>16669672</v>
      </c>
      <c r="C13" t="n">
        <v>297000</v>
      </c>
      <c r="D13" t="n">
        <v>1178347</v>
      </c>
      <c r="E13" t="n">
        <v>1554099</v>
      </c>
      <c r="F13" t="n">
        <v>1595427</v>
      </c>
      <c r="G13" t="n">
        <v>1726780</v>
      </c>
      <c r="H13" t="n">
        <v>1688907</v>
      </c>
      <c r="I13" t="n">
        <v>1509437</v>
      </c>
      <c r="J13" t="n">
        <v>1227484</v>
      </c>
      <c r="K13" t="n">
        <v>991641</v>
      </c>
      <c r="L13" t="n">
        <v>849758</v>
      </c>
      <c r="M13" t="n">
        <v>782910</v>
      </c>
      <c r="N13" t="n">
        <v>741521</v>
      </c>
      <c r="O13" t="n">
        <v>660091</v>
      </c>
      <c r="P13" t="n">
        <v>547025</v>
      </c>
      <c r="Q13" t="n">
        <v>464094</v>
      </c>
      <c r="R13" t="n">
        <v>349812</v>
      </c>
      <c r="S13" t="n">
        <v>246927</v>
      </c>
      <c r="T13" t="n">
        <v>149875</v>
      </c>
      <c r="U13" t="n">
        <v>71571</v>
      </c>
      <c r="V13" t="n">
        <v>26163</v>
      </c>
      <c r="W13" t="n">
        <v>8365</v>
      </c>
      <c r="X13" t="n">
        <v>2438</v>
      </c>
    </row>
    <row r="14" ht="15" customHeight="1">
      <c r="A14" t="n">
        <v>1980</v>
      </c>
      <c r="B14" t="n">
        <v>17141938</v>
      </c>
      <c r="C14" t="n">
        <v>347948</v>
      </c>
      <c r="D14" t="n">
        <v>1266978</v>
      </c>
      <c r="E14" t="n">
        <v>1564839</v>
      </c>
      <c r="F14" t="n">
        <v>1580152</v>
      </c>
      <c r="G14" t="n">
        <v>1729728</v>
      </c>
      <c r="H14" t="n">
        <v>1720492</v>
      </c>
      <c r="I14" t="n">
        <v>1565963</v>
      </c>
      <c r="J14" t="n">
        <v>1316189</v>
      </c>
      <c r="K14" t="n">
        <v>1030255</v>
      </c>
      <c r="L14" t="n">
        <v>880080</v>
      </c>
      <c r="M14" t="n">
        <v>788458</v>
      </c>
      <c r="N14" t="n">
        <v>750783</v>
      </c>
      <c r="O14" t="n">
        <v>675252</v>
      </c>
      <c r="P14" t="n">
        <v>560645</v>
      </c>
      <c r="Q14" t="n">
        <v>474430</v>
      </c>
      <c r="R14" t="n">
        <v>361681</v>
      </c>
      <c r="S14" t="n">
        <v>257019</v>
      </c>
      <c r="T14" t="n">
        <v>156383</v>
      </c>
      <c r="U14" t="n">
        <v>74986</v>
      </c>
      <c r="V14" t="n">
        <v>28243</v>
      </c>
      <c r="W14" t="n">
        <v>8829</v>
      </c>
      <c r="X14" t="n">
        <v>2605</v>
      </c>
    </row>
    <row r="15" ht="15" customHeight="1">
      <c r="A15" t="n">
        <v>1981</v>
      </c>
      <c r="B15" t="n">
        <v>17455135</v>
      </c>
      <c r="C15" t="n">
        <v>323000</v>
      </c>
      <c r="D15" t="n">
        <v>1279655</v>
      </c>
      <c r="E15" t="n">
        <v>1541840</v>
      </c>
      <c r="F15" t="n">
        <v>1609891</v>
      </c>
      <c r="G15" t="n">
        <v>1721782</v>
      </c>
      <c r="H15" t="n">
        <v>1758332</v>
      </c>
      <c r="I15" t="n">
        <v>1615543</v>
      </c>
      <c r="J15" t="n">
        <v>1420330</v>
      </c>
      <c r="K15" t="n">
        <v>1053380</v>
      </c>
      <c r="L15" t="n">
        <v>904301</v>
      </c>
      <c r="M15" t="n">
        <v>797115</v>
      </c>
      <c r="N15" t="n">
        <v>759062</v>
      </c>
      <c r="O15" t="n">
        <v>692971</v>
      </c>
      <c r="P15" t="n">
        <v>576176</v>
      </c>
      <c r="Q15" t="n">
        <v>484661</v>
      </c>
      <c r="R15" t="n">
        <v>372616</v>
      </c>
      <c r="S15" t="n">
        <v>263522</v>
      </c>
      <c r="T15" t="n">
        <v>161147</v>
      </c>
      <c r="U15" t="n">
        <v>78086</v>
      </c>
      <c r="V15" t="n">
        <v>29487</v>
      </c>
      <c r="W15" t="n">
        <v>9490</v>
      </c>
      <c r="X15" t="n">
        <v>2748</v>
      </c>
    </row>
    <row r="16" ht="15" customHeight="1">
      <c r="A16" t="n">
        <v>1982</v>
      </c>
      <c r="B16" t="n">
        <v>17817223</v>
      </c>
      <c r="C16" t="n">
        <v>331000</v>
      </c>
      <c r="D16" t="n">
        <v>1288055</v>
      </c>
      <c r="E16" t="n">
        <v>1546912</v>
      </c>
      <c r="F16" t="n">
        <v>1637271</v>
      </c>
      <c r="G16" t="n">
        <v>1706616</v>
      </c>
      <c r="H16" t="n">
        <v>1779648</v>
      </c>
      <c r="I16" t="n">
        <v>1681443</v>
      </c>
      <c r="J16" t="n">
        <v>1472354</v>
      </c>
      <c r="K16" t="n">
        <v>1121597</v>
      </c>
      <c r="L16" t="n">
        <v>934097</v>
      </c>
      <c r="M16" t="n">
        <v>809863</v>
      </c>
      <c r="N16" t="n">
        <v>763210</v>
      </c>
      <c r="O16" t="n">
        <v>707578</v>
      </c>
      <c r="P16" t="n">
        <v>595411</v>
      </c>
      <c r="Q16" t="n">
        <v>493177</v>
      </c>
      <c r="R16" t="n">
        <v>385735</v>
      </c>
      <c r="S16" t="n">
        <v>270483</v>
      </c>
      <c r="T16" t="n">
        <v>167484</v>
      </c>
      <c r="U16" t="n">
        <v>80856</v>
      </c>
      <c r="V16" t="n">
        <v>31572</v>
      </c>
      <c r="W16" t="n">
        <v>9879</v>
      </c>
      <c r="X16" t="n">
        <v>2982</v>
      </c>
    </row>
    <row r="17" ht="15" customHeight="1">
      <c r="A17" t="n">
        <v>1983</v>
      </c>
      <c r="B17" t="n">
        <v>18188969</v>
      </c>
      <c r="C17" t="n">
        <v>333000</v>
      </c>
      <c r="D17" t="n">
        <v>1308500</v>
      </c>
      <c r="E17" t="n">
        <v>1562348</v>
      </c>
      <c r="F17" t="n">
        <v>1657753</v>
      </c>
      <c r="G17" t="n">
        <v>1684995</v>
      </c>
      <c r="H17" t="n">
        <v>1804308</v>
      </c>
      <c r="I17" t="n">
        <v>1735781</v>
      </c>
      <c r="J17" t="n">
        <v>1530600</v>
      </c>
      <c r="K17" t="n">
        <v>1187025</v>
      </c>
      <c r="L17" t="n">
        <v>969721</v>
      </c>
      <c r="M17" t="n">
        <v>827587</v>
      </c>
      <c r="N17" t="n">
        <v>766702</v>
      </c>
      <c r="O17" t="n">
        <v>720371</v>
      </c>
      <c r="P17" t="n">
        <v>616845</v>
      </c>
      <c r="Q17" t="n">
        <v>501362</v>
      </c>
      <c r="R17" t="n">
        <v>399289</v>
      </c>
      <c r="S17" t="n">
        <v>277957</v>
      </c>
      <c r="T17" t="n">
        <v>173881</v>
      </c>
      <c r="U17" t="n">
        <v>83708</v>
      </c>
      <c r="V17" t="n">
        <v>33666</v>
      </c>
      <c r="W17" t="n">
        <v>10386</v>
      </c>
      <c r="X17" t="n">
        <v>3184</v>
      </c>
    </row>
    <row r="18" ht="15" customHeight="1">
      <c r="A18" t="n">
        <v>1984</v>
      </c>
      <c r="B18" t="n">
        <v>18551494</v>
      </c>
      <c r="C18" t="n">
        <v>328000</v>
      </c>
      <c r="D18" t="n">
        <v>1313488</v>
      </c>
      <c r="E18" t="n">
        <v>1601922</v>
      </c>
      <c r="F18" t="n">
        <v>1658199</v>
      </c>
      <c r="G18" t="n">
        <v>1670566</v>
      </c>
      <c r="H18" t="n">
        <v>1820005</v>
      </c>
      <c r="I18" t="n">
        <v>1787727</v>
      </c>
      <c r="J18" t="n">
        <v>1585464</v>
      </c>
      <c r="K18" t="n">
        <v>1273044</v>
      </c>
      <c r="L18" t="n">
        <v>1001360</v>
      </c>
      <c r="M18" t="n">
        <v>848794</v>
      </c>
      <c r="N18" t="n">
        <v>769741</v>
      </c>
      <c r="O18" t="n">
        <v>728347</v>
      </c>
      <c r="P18" t="n">
        <v>638323</v>
      </c>
      <c r="Q18" t="n">
        <v>511399</v>
      </c>
      <c r="R18" t="n">
        <v>412321</v>
      </c>
      <c r="S18" t="n">
        <v>286221</v>
      </c>
      <c r="T18" t="n">
        <v>180658</v>
      </c>
      <c r="U18" t="n">
        <v>86512</v>
      </c>
      <c r="V18" t="n">
        <v>35005</v>
      </c>
      <c r="W18" t="n">
        <v>11100</v>
      </c>
      <c r="X18" t="n">
        <v>3298</v>
      </c>
    </row>
    <row r="19" ht="15" customHeight="1">
      <c r="A19" t="n">
        <v>1985</v>
      </c>
      <c r="B19" t="n">
        <v>18934487</v>
      </c>
      <c r="C19" t="n">
        <v>339000</v>
      </c>
      <c r="D19" t="n">
        <v>1325126</v>
      </c>
      <c r="E19" t="n">
        <v>1632393</v>
      </c>
      <c r="F19" t="n">
        <v>1649374</v>
      </c>
      <c r="G19" t="n">
        <v>1672913</v>
      </c>
      <c r="H19" t="n">
        <v>1822914</v>
      </c>
      <c r="I19" t="n">
        <v>1830385</v>
      </c>
      <c r="J19" t="n">
        <v>1644238</v>
      </c>
      <c r="K19" t="n">
        <v>1366899</v>
      </c>
      <c r="L19" t="n">
        <v>1036689</v>
      </c>
      <c r="M19" t="n">
        <v>871137</v>
      </c>
      <c r="N19" t="n">
        <v>776723</v>
      </c>
      <c r="O19" t="n">
        <v>735803</v>
      </c>
      <c r="P19" t="n">
        <v>658320</v>
      </c>
      <c r="Q19" t="n">
        <v>524060</v>
      </c>
      <c r="R19" t="n">
        <v>425180</v>
      </c>
      <c r="S19" t="n">
        <v>295294</v>
      </c>
      <c r="T19" t="n">
        <v>185362</v>
      </c>
      <c r="U19" t="n">
        <v>90544</v>
      </c>
      <c r="V19" t="n">
        <v>36767</v>
      </c>
      <c r="W19" t="n">
        <v>11938</v>
      </c>
      <c r="X19" t="n">
        <v>3428</v>
      </c>
    </row>
    <row r="20" ht="15" customHeight="1">
      <c r="A20" t="n">
        <v>1986</v>
      </c>
      <c r="B20" t="n">
        <v>19324490</v>
      </c>
      <c r="C20" t="n">
        <v>346000</v>
      </c>
      <c r="D20" t="n">
        <v>1340895</v>
      </c>
      <c r="E20" t="n">
        <v>1672054</v>
      </c>
      <c r="F20" t="n">
        <v>1607260</v>
      </c>
      <c r="G20" t="n">
        <v>1713830</v>
      </c>
      <c r="H20" t="n">
        <v>1800993</v>
      </c>
      <c r="I20" t="n">
        <v>1873351</v>
      </c>
      <c r="J20" t="n">
        <v>1698761</v>
      </c>
      <c r="K20" t="n">
        <v>1483172</v>
      </c>
      <c r="L20" t="n">
        <v>1060699</v>
      </c>
      <c r="M20" t="n">
        <v>899301</v>
      </c>
      <c r="N20" t="n">
        <v>785766</v>
      </c>
      <c r="O20" t="n">
        <v>740884</v>
      </c>
      <c r="P20" t="n">
        <v>678251</v>
      </c>
      <c r="Q20" t="n">
        <v>540751</v>
      </c>
      <c r="R20" t="n">
        <v>435338</v>
      </c>
      <c r="S20" t="n">
        <v>306448</v>
      </c>
      <c r="T20" t="n">
        <v>190590</v>
      </c>
      <c r="U20" t="n">
        <v>95578</v>
      </c>
      <c r="V20" t="n">
        <v>38571</v>
      </c>
      <c r="W20" t="n">
        <v>12367</v>
      </c>
      <c r="X20" t="n">
        <v>3630</v>
      </c>
    </row>
    <row r="21" ht="15" customHeight="1">
      <c r="A21" t="n">
        <v>1987</v>
      </c>
      <c r="B21" t="n">
        <v>19726715</v>
      </c>
      <c r="C21" t="n">
        <v>355000</v>
      </c>
      <c r="D21" t="n">
        <v>1371095</v>
      </c>
      <c r="E21" t="n">
        <v>1692299</v>
      </c>
      <c r="F21" t="n">
        <v>1605975</v>
      </c>
      <c r="G21" t="n">
        <v>1742274</v>
      </c>
      <c r="H21" t="n">
        <v>1791566</v>
      </c>
      <c r="I21" t="n">
        <v>1884484</v>
      </c>
      <c r="J21" t="n">
        <v>1776136</v>
      </c>
      <c r="K21" t="n">
        <v>1530363</v>
      </c>
      <c r="L21" t="n">
        <v>1143804</v>
      </c>
      <c r="M21" t="n">
        <v>924420</v>
      </c>
      <c r="N21" t="n">
        <v>803278</v>
      </c>
      <c r="O21" t="n">
        <v>738543</v>
      </c>
      <c r="P21" t="n">
        <v>688789</v>
      </c>
      <c r="Q21" t="n">
        <v>560921</v>
      </c>
      <c r="R21" t="n">
        <v>443473</v>
      </c>
      <c r="S21" t="n">
        <v>319813</v>
      </c>
      <c r="T21" t="n">
        <v>197602</v>
      </c>
      <c r="U21" t="n">
        <v>99963</v>
      </c>
      <c r="V21" t="n">
        <v>40162</v>
      </c>
      <c r="W21" t="n">
        <v>13015</v>
      </c>
      <c r="X21" t="n">
        <v>3740</v>
      </c>
    </row>
    <row r="22" ht="15" customHeight="1">
      <c r="A22" t="n">
        <v>1988</v>
      </c>
      <c r="B22" t="n">
        <v>20144478</v>
      </c>
      <c r="C22" t="n">
        <v>370000</v>
      </c>
      <c r="D22" t="n">
        <v>1398804</v>
      </c>
      <c r="E22" t="n">
        <v>1723003</v>
      </c>
      <c r="F22" t="n">
        <v>1613694</v>
      </c>
      <c r="G22" t="n">
        <v>1762756</v>
      </c>
      <c r="H22" t="n">
        <v>1764880</v>
      </c>
      <c r="I22" t="n">
        <v>1907923</v>
      </c>
      <c r="J22" t="n">
        <v>1832961</v>
      </c>
      <c r="K22" t="n">
        <v>1596410</v>
      </c>
      <c r="L22" t="n">
        <v>1211936</v>
      </c>
      <c r="M22" t="n">
        <v>966358</v>
      </c>
      <c r="N22" t="n">
        <v>815332</v>
      </c>
      <c r="O22" t="n">
        <v>742860</v>
      </c>
      <c r="P22" t="n">
        <v>700345</v>
      </c>
      <c r="Q22" t="n">
        <v>583138</v>
      </c>
      <c r="R22" t="n">
        <v>451404</v>
      </c>
      <c r="S22" t="n">
        <v>334073</v>
      </c>
      <c r="T22" t="n">
        <v>204778</v>
      </c>
      <c r="U22" t="n">
        <v>104500</v>
      </c>
      <c r="V22" t="n">
        <v>41765</v>
      </c>
      <c r="W22" t="n">
        <v>13669</v>
      </c>
      <c r="X22" t="n">
        <v>3889</v>
      </c>
    </row>
    <row r="23" ht="15" customHeight="1">
      <c r="A23" t="n">
        <v>1989</v>
      </c>
      <c r="B23" t="n">
        <v>20578218</v>
      </c>
      <c r="C23" t="n">
        <v>394000</v>
      </c>
      <c r="D23" t="n">
        <v>1439079</v>
      </c>
      <c r="E23" t="n">
        <v>1739110</v>
      </c>
      <c r="F23" t="n">
        <v>1645379</v>
      </c>
      <c r="G23" t="n">
        <v>1757472</v>
      </c>
      <c r="H23" t="n">
        <v>1749529</v>
      </c>
      <c r="I23" t="n">
        <v>1921293</v>
      </c>
      <c r="J23" t="n">
        <v>1889420</v>
      </c>
      <c r="K23" t="n">
        <v>1654007</v>
      </c>
      <c r="L23" t="n">
        <v>1306138</v>
      </c>
      <c r="M23" t="n">
        <v>1000100</v>
      </c>
      <c r="N23" t="n">
        <v>833998</v>
      </c>
      <c r="O23" t="n">
        <v>746893</v>
      </c>
      <c r="P23" t="n">
        <v>703638</v>
      </c>
      <c r="Q23" t="n">
        <v>605197</v>
      </c>
      <c r="R23" t="n">
        <v>461559</v>
      </c>
      <c r="S23" t="n">
        <v>347827</v>
      </c>
      <c r="T23" t="n">
        <v>213448</v>
      </c>
      <c r="U23" t="n">
        <v>108845</v>
      </c>
      <c r="V23" t="n">
        <v>43100</v>
      </c>
      <c r="W23" t="n">
        <v>14147</v>
      </c>
      <c r="X23" t="n">
        <v>4039</v>
      </c>
    </row>
    <row r="24" ht="15" customHeight="1">
      <c r="A24" t="n">
        <v>1990</v>
      </c>
      <c r="B24" t="n">
        <v>21035250</v>
      </c>
      <c r="C24" t="n">
        <v>421000</v>
      </c>
      <c r="D24" t="n">
        <v>1483000</v>
      </c>
      <c r="E24" t="n">
        <v>1748000</v>
      </c>
      <c r="F24" t="n">
        <v>1690000</v>
      </c>
      <c r="G24" t="n">
        <v>1733000</v>
      </c>
      <c r="H24" t="n">
        <v>1763000</v>
      </c>
      <c r="I24" t="n">
        <v>1913000</v>
      </c>
      <c r="J24" t="n">
        <v>1936000</v>
      </c>
      <c r="K24" t="n">
        <v>1717000</v>
      </c>
      <c r="L24" t="n">
        <v>1412000</v>
      </c>
      <c r="M24" t="n">
        <v>1037000</v>
      </c>
      <c r="N24" t="n">
        <v>855000</v>
      </c>
      <c r="O24" t="n">
        <v>756000</v>
      </c>
      <c r="P24" t="n">
        <v>709000</v>
      </c>
      <c r="Q24" t="n">
        <v>626000</v>
      </c>
      <c r="R24" t="n">
        <v>474000</v>
      </c>
      <c r="S24" t="n">
        <v>362999</v>
      </c>
      <c r="T24" t="n">
        <v>220265</v>
      </c>
      <c r="U24" t="n">
        <v>113506</v>
      </c>
      <c r="V24" t="n">
        <v>46356</v>
      </c>
      <c r="W24" t="n">
        <v>14879</v>
      </c>
      <c r="X24" t="n">
        <v>4245</v>
      </c>
    </row>
    <row r="25" ht="15" customHeight="1">
      <c r="A25" t="n">
        <v>1991</v>
      </c>
      <c r="B25" t="n">
        <v>21558730</v>
      </c>
      <c r="C25" t="n">
        <v>448000</v>
      </c>
      <c r="D25" t="n">
        <v>1549000</v>
      </c>
      <c r="E25" t="n">
        <v>1778000</v>
      </c>
      <c r="F25" t="n">
        <v>1753000</v>
      </c>
      <c r="G25" t="n">
        <v>1699000</v>
      </c>
      <c r="H25" t="n">
        <v>1792000</v>
      </c>
      <c r="I25" t="n">
        <v>1908000</v>
      </c>
      <c r="J25" t="n">
        <v>1973000</v>
      </c>
      <c r="K25" t="n">
        <v>1781000</v>
      </c>
      <c r="L25" t="n">
        <v>1516000</v>
      </c>
      <c r="M25" t="n">
        <v>1074000</v>
      </c>
      <c r="N25" t="n">
        <v>883000</v>
      </c>
      <c r="O25" t="n">
        <v>767000</v>
      </c>
      <c r="P25" t="n">
        <v>720000</v>
      </c>
      <c r="Q25" t="n">
        <v>640000</v>
      </c>
      <c r="R25" t="n">
        <v>493000</v>
      </c>
      <c r="S25" t="n">
        <v>370000</v>
      </c>
      <c r="T25" t="n">
        <v>227838</v>
      </c>
      <c r="U25" t="n">
        <v>117991</v>
      </c>
      <c r="V25" t="n">
        <v>48925</v>
      </c>
      <c r="W25" t="n">
        <v>15508</v>
      </c>
      <c r="X25" t="n">
        <v>4468</v>
      </c>
    </row>
    <row r="26" ht="15" customHeight="1">
      <c r="A26" t="n">
        <v>1992</v>
      </c>
      <c r="B26" t="n">
        <v>22236158</v>
      </c>
      <c r="C26" t="n">
        <v>419450</v>
      </c>
      <c r="D26" t="n">
        <v>1598169</v>
      </c>
      <c r="E26" t="n">
        <v>1788588</v>
      </c>
      <c r="F26" t="n">
        <v>1882342</v>
      </c>
      <c r="G26" t="n">
        <v>1704608</v>
      </c>
      <c r="H26" t="n">
        <v>1841104</v>
      </c>
      <c r="I26" t="n">
        <v>1848688</v>
      </c>
      <c r="J26" t="n">
        <v>2076547</v>
      </c>
      <c r="K26" t="n">
        <v>1836245</v>
      </c>
      <c r="L26" t="n">
        <v>1652704</v>
      </c>
      <c r="M26" t="n">
        <v>1106944</v>
      </c>
      <c r="N26" t="n">
        <v>961974</v>
      </c>
      <c r="O26" t="n">
        <v>771341</v>
      </c>
      <c r="P26" t="n">
        <v>748002</v>
      </c>
      <c r="Q26" t="n">
        <v>678789</v>
      </c>
      <c r="R26" t="n">
        <v>508395</v>
      </c>
      <c r="S26" t="n">
        <v>387448</v>
      </c>
      <c r="T26" t="n">
        <v>231242</v>
      </c>
      <c r="U26" t="n">
        <v>121649</v>
      </c>
      <c r="V26" t="n">
        <v>50861</v>
      </c>
      <c r="W26" t="n">
        <v>16388</v>
      </c>
      <c r="X26" t="n">
        <v>4680</v>
      </c>
    </row>
    <row r="27" ht="15" customHeight="1">
      <c r="A27" t="n">
        <v>1993</v>
      </c>
      <c r="B27" t="n">
        <v>22511704</v>
      </c>
      <c r="C27" t="n">
        <v>405932</v>
      </c>
      <c r="D27" t="n">
        <v>1615742</v>
      </c>
      <c r="E27" t="n">
        <v>1832804</v>
      </c>
      <c r="F27" t="n">
        <v>1856280</v>
      </c>
      <c r="G27" t="n">
        <v>1729577</v>
      </c>
      <c r="H27" t="n">
        <v>1837119</v>
      </c>
      <c r="I27" t="n">
        <v>1891225</v>
      </c>
      <c r="J27" t="n">
        <v>2027361</v>
      </c>
      <c r="K27" t="n">
        <v>1916149</v>
      </c>
      <c r="L27" t="n">
        <v>1644134</v>
      </c>
      <c r="M27" t="n">
        <v>1226494</v>
      </c>
      <c r="N27" t="n">
        <v>962879</v>
      </c>
      <c r="O27" t="n">
        <v>804460</v>
      </c>
      <c r="P27" t="n">
        <v>738204</v>
      </c>
      <c r="Q27" t="n">
        <v>663562</v>
      </c>
      <c r="R27" t="n">
        <v>521104</v>
      </c>
      <c r="S27" t="n">
        <v>380255</v>
      </c>
      <c r="T27" t="n">
        <v>243874</v>
      </c>
      <c r="U27" t="n">
        <v>130103</v>
      </c>
      <c r="V27" t="n">
        <v>61549</v>
      </c>
      <c r="W27" t="n">
        <v>17559</v>
      </c>
      <c r="X27" t="n">
        <v>5338</v>
      </c>
    </row>
    <row r="28" ht="15" customHeight="1">
      <c r="A28" t="n">
        <v>1994</v>
      </c>
      <c r="B28" t="n">
        <v>22965803</v>
      </c>
      <c r="C28" t="n">
        <v>398213</v>
      </c>
      <c r="D28" t="n">
        <v>1626916</v>
      </c>
      <c r="E28" t="n">
        <v>1889529</v>
      </c>
      <c r="F28" t="n">
        <v>1883175</v>
      </c>
      <c r="G28" t="n">
        <v>1774336</v>
      </c>
      <c r="H28" t="n">
        <v>1836178</v>
      </c>
      <c r="I28" t="n">
        <v>1872334</v>
      </c>
      <c r="J28" t="n">
        <v>2045356</v>
      </c>
      <c r="K28" t="n">
        <v>1970396</v>
      </c>
      <c r="L28" t="n">
        <v>1706837</v>
      </c>
      <c r="M28" t="n">
        <v>1314083</v>
      </c>
      <c r="N28" t="n">
        <v>1001940</v>
      </c>
      <c r="O28" t="n">
        <v>831163</v>
      </c>
      <c r="P28" t="n">
        <v>742723</v>
      </c>
      <c r="Q28" t="n">
        <v>677562</v>
      </c>
      <c r="R28" t="n">
        <v>531921</v>
      </c>
      <c r="S28" t="n">
        <v>387061</v>
      </c>
      <c r="T28" t="n">
        <v>252484</v>
      </c>
      <c r="U28" t="n">
        <v>132729</v>
      </c>
      <c r="V28" t="n">
        <v>66879</v>
      </c>
      <c r="W28" t="n">
        <v>18483</v>
      </c>
      <c r="X28" t="n">
        <v>5505</v>
      </c>
    </row>
    <row r="29" ht="15" customHeight="1">
      <c r="A29" t="n">
        <v>1995</v>
      </c>
      <c r="B29" t="n">
        <v>23405753</v>
      </c>
      <c r="C29" t="n">
        <v>387271</v>
      </c>
      <c r="D29" t="n">
        <v>1621279</v>
      </c>
      <c r="E29" t="n">
        <v>1945242</v>
      </c>
      <c r="F29" t="n">
        <v>1900635</v>
      </c>
      <c r="G29" t="n">
        <v>1834457</v>
      </c>
      <c r="H29" t="n">
        <v>1822099</v>
      </c>
      <c r="I29" t="n">
        <v>1876979</v>
      </c>
      <c r="J29" t="n">
        <v>2051458</v>
      </c>
      <c r="K29" t="n">
        <v>2016408</v>
      </c>
      <c r="L29" t="n">
        <v>1769382</v>
      </c>
      <c r="M29" t="n">
        <v>1405698</v>
      </c>
      <c r="N29" t="n">
        <v>1042782</v>
      </c>
      <c r="O29" t="n">
        <v>857189</v>
      </c>
      <c r="P29" t="n">
        <v>752106</v>
      </c>
      <c r="Q29" t="n">
        <v>691644</v>
      </c>
      <c r="R29" t="n">
        <v>540614</v>
      </c>
      <c r="S29" t="n">
        <v>397705</v>
      </c>
      <c r="T29" t="n">
        <v>258160</v>
      </c>
      <c r="U29" t="n">
        <v>136336</v>
      </c>
      <c r="V29" t="n">
        <v>71240</v>
      </c>
      <c r="W29" t="n">
        <v>21236</v>
      </c>
      <c r="X29" t="n">
        <v>5833</v>
      </c>
    </row>
    <row r="30" ht="15" customHeight="1">
      <c r="A30" t="n">
        <v>1996</v>
      </c>
      <c r="B30" t="n">
        <v>23836523</v>
      </c>
      <c r="C30" t="n">
        <v>376921</v>
      </c>
      <c r="D30" t="n">
        <v>1597978</v>
      </c>
      <c r="E30" t="n">
        <v>2001888</v>
      </c>
      <c r="F30" t="n">
        <v>1925533</v>
      </c>
      <c r="G30" t="n">
        <v>1893622</v>
      </c>
      <c r="H30" t="n">
        <v>1791068</v>
      </c>
      <c r="I30" t="n">
        <v>1905436</v>
      </c>
      <c r="J30" t="n">
        <v>2051798</v>
      </c>
      <c r="K30" t="n">
        <v>2052219</v>
      </c>
      <c r="L30" t="n">
        <v>1834909</v>
      </c>
      <c r="M30" t="n">
        <v>1510533</v>
      </c>
      <c r="N30" t="n">
        <v>1078870</v>
      </c>
      <c r="O30" t="n">
        <v>883072</v>
      </c>
      <c r="P30" t="n">
        <v>761221</v>
      </c>
      <c r="Q30" t="n">
        <v>702855</v>
      </c>
      <c r="R30" t="n">
        <v>550043</v>
      </c>
      <c r="S30" t="n">
        <v>411828</v>
      </c>
      <c r="T30" t="n">
        <v>261913</v>
      </c>
      <c r="U30" t="n">
        <v>141205</v>
      </c>
      <c r="V30" t="n">
        <v>71962</v>
      </c>
      <c r="W30" t="n">
        <v>25388</v>
      </c>
      <c r="X30" t="n">
        <v>6261</v>
      </c>
    </row>
    <row r="31" ht="15" customHeight="1">
      <c r="A31" t="n">
        <v>1997</v>
      </c>
      <c r="B31" t="n">
        <v>24290580</v>
      </c>
      <c r="C31" t="n">
        <v>382376</v>
      </c>
      <c r="D31" t="n">
        <v>1565552</v>
      </c>
      <c r="E31" t="n">
        <v>2050798</v>
      </c>
      <c r="F31" t="n">
        <v>1949329</v>
      </c>
      <c r="G31" t="n">
        <v>1945018</v>
      </c>
      <c r="H31" t="n">
        <v>1795099</v>
      </c>
      <c r="I31" t="n">
        <v>1934507</v>
      </c>
      <c r="J31" t="n">
        <v>2042747</v>
      </c>
      <c r="K31" t="n">
        <v>2079602</v>
      </c>
      <c r="L31" t="n">
        <v>1905814</v>
      </c>
      <c r="M31" t="n">
        <v>1572556</v>
      </c>
      <c r="N31" t="n">
        <v>1153249</v>
      </c>
      <c r="O31" t="n">
        <v>920903</v>
      </c>
      <c r="P31" t="n">
        <v>775252</v>
      </c>
      <c r="Q31" t="n">
        <v>710939</v>
      </c>
      <c r="R31" t="n">
        <v>560630</v>
      </c>
      <c r="S31" t="n">
        <v>424964</v>
      </c>
      <c r="T31" t="n">
        <v>268255</v>
      </c>
      <c r="U31" t="n">
        <v>144347</v>
      </c>
      <c r="V31" t="n">
        <v>75053</v>
      </c>
      <c r="W31" t="n">
        <v>26981</v>
      </c>
      <c r="X31" t="n">
        <v>6609</v>
      </c>
    </row>
    <row r="32" ht="15" customHeight="1">
      <c r="A32" t="n">
        <v>1998</v>
      </c>
      <c r="B32" t="n">
        <v>25704488</v>
      </c>
      <c r="C32" t="n">
        <v>392069</v>
      </c>
      <c r="D32" t="n">
        <v>1657319</v>
      </c>
      <c r="E32" t="n">
        <v>2246307</v>
      </c>
      <c r="F32" t="n">
        <v>2070358</v>
      </c>
      <c r="G32" t="n">
        <v>2056814</v>
      </c>
      <c r="H32" t="n">
        <v>1918499</v>
      </c>
      <c r="I32" t="n">
        <v>2078105</v>
      </c>
      <c r="J32" t="n">
        <v>2103818</v>
      </c>
      <c r="K32" t="n">
        <v>2169344</v>
      </c>
      <c r="L32" t="n">
        <v>2002081</v>
      </c>
      <c r="M32" t="n">
        <v>1678175</v>
      </c>
      <c r="N32" t="n">
        <v>1278090</v>
      </c>
      <c r="O32" t="n">
        <v>970885</v>
      </c>
      <c r="P32" t="n">
        <v>802476</v>
      </c>
      <c r="Q32" t="n">
        <v>707839</v>
      </c>
      <c r="R32" t="n">
        <v>582815</v>
      </c>
      <c r="S32" t="n">
        <v>444571</v>
      </c>
      <c r="T32" t="n">
        <v>284184</v>
      </c>
      <c r="U32" t="n">
        <v>156446</v>
      </c>
      <c r="V32" t="n">
        <v>72672</v>
      </c>
      <c r="W32" t="n">
        <v>25033</v>
      </c>
      <c r="X32" t="n">
        <v>6588</v>
      </c>
    </row>
    <row r="33" ht="15" customHeight="1">
      <c r="A33" t="n">
        <v>1999</v>
      </c>
      <c r="B33" t="n">
        <v>26274475</v>
      </c>
      <c r="C33" t="n">
        <v>400957</v>
      </c>
      <c r="D33" t="n">
        <v>1658670</v>
      </c>
      <c r="E33" t="n">
        <v>2265372</v>
      </c>
      <c r="F33" t="n">
        <v>2141494</v>
      </c>
      <c r="G33" t="n">
        <v>2091486</v>
      </c>
      <c r="H33" t="n">
        <v>1974369</v>
      </c>
      <c r="I33" t="n">
        <v>2092320</v>
      </c>
      <c r="J33" t="n">
        <v>2095705</v>
      </c>
      <c r="K33" t="n">
        <v>2198277</v>
      </c>
      <c r="L33" t="n">
        <v>2062180</v>
      </c>
      <c r="M33" t="n">
        <v>1749341</v>
      </c>
      <c r="N33" t="n">
        <v>1374475</v>
      </c>
      <c r="O33" t="n">
        <v>1011394</v>
      </c>
      <c r="P33" t="n">
        <v>829376</v>
      </c>
      <c r="Q33" t="n">
        <v>710675</v>
      </c>
      <c r="R33" t="n">
        <v>597178</v>
      </c>
      <c r="S33" t="n">
        <v>455741</v>
      </c>
      <c r="T33" t="n">
        <v>292247</v>
      </c>
      <c r="U33" t="n">
        <v>167950</v>
      </c>
      <c r="V33" t="n">
        <v>73487</v>
      </c>
      <c r="W33" t="n">
        <v>25151</v>
      </c>
      <c r="X33" t="n">
        <v>6630</v>
      </c>
    </row>
    <row r="34" ht="15" customHeight="1">
      <c r="A34" t="n">
        <v>2000</v>
      </c>
      <c r="B34" t="n">
        <v>26872923</v>
      </c>
      <c r="C34" t="n">
        <v>416270</v>
      </c>
      <c r="D34" t="n">
        <v>1669230</v>
      </c>
      <c r="E34" t="n">
        <v>2261546</v>
      </c>
      <c r="F34" t="n">
        <v>2213159</v>
      </c>
      <c r="G34" t="n">
        <v>2116699</v>
      </c>
      <c r="H34" t="n">
        <v>2044900</v>
      </c>
      <c r="I34" t="n">
        <v>2092440</v>
      </c>
      <c r="J34" t="n">
        <v>2116056</v>
      </c>
      <c r="K34" t="n">
        <v>2216732</v>
      </c>
      <c r="L34" t="n">
        <v>2118082</v>
      </c>
      <c r="M34" t="n">
        <v>1819854</v>
      </c>
      <c r="N34" t="n">
        <v>1479029</v>
      </c>
      <c r="O34" t="n">
        <v>1057294</v>
      </c>
      <c r="P34" t="n">
        <v>856606</v>
      </c>
      <c r="Q34" t="n">
        <v>722721</v>
      </c>
      <c r="R34" t="n">
        <v>613825</v>
      </c>
      <c r="S34" t="n">
        <v>469137</v>
      </c>
      <c r="T34" t="n">
        <v>305457</v>
      </c>
      <c r="U34" t="n">
        <v>178185</v>
      </c>
      <c r="V34" t="n">
        <v>74412</v>
      </c>
      <c r="W34" t="n">
        <v>24642</v>
      </c>
      <c r="X34" t="n">
        <v>6647</v>
      </c>
    </row>
    <row r="35" ht="15" customHeight="1">
      <c r="A35" t="n">
        <v>2001</v>
      </c>
      <c r="B35" t="n">
        <v>27365369</v>
      </c>
      <c r="C35" t="n">
        <v>437940</v>
      </c>
      <c r="D35" t="n">
        <v>1667729</v>
      </c>
      <c r="E35" t="n">
        <v>2231728</v>
      </c>
      <c r="F35" t="n">
        <v>2267128</v>
      </c>
      <c r="G35" t="n">
        <v>2119686</v>
      </c>
      <c r="H35" t="n">
        <v>2114754</v>
      </c>
      <c r="I35" t="n">
        <v>2076213</v>
      </c>
      <c r="J35" t="n">
        <v>2162037</v>
      </c>
      <c r="K35" t="n">
        <v>2222410</v>
      </c>
      <c r="L35" t="n">
        <v>2161318</v>
      </c>
      <c r="M35" t="n">
        <v>1884568</v>
      </c>
      <c r="N35" t="n">
        <v>1581631</v>
      </c>
      <c r="O35" t="n">
        <v>1098477</v>
      </c>
      <c r="P35" t="n">
        <v>879883</v>
      </c>
      <c r="Q35" t="n">
        <v>742750</v>
      </c>
      <c r="R35" t="n">
        <v>618376</v>
      </c>
      <c r="S35" t="n">
        <v>484518</v>
      </c>
      <c r="T35" t="n">
        <v>317760</v>
      </c>
      <c r="U35" t="n">
        <v>182288</v>
      </c>
      <c r="V35" t="n">
        <v>81035</v>
      </c>
      <c r="W35" t="n">
        <v>26204</v>
      </c>
      <c r="X35" t="n">
        <v>6936</v>
      </c>
    </row>
    <row r="36" ht="15" customHeight="1">
      <c r="A36" t="n">
        <v>2002</v>
      </c>
      <c r="B36" t="n">
        <v>27840365</v>
      </c>
      <c r="C36" t="n">
        <v>431622</v>
      </c>
      <c r="D36" t="n">
        <v>1693171</v>
      </c>
      <c r="E36" t="n">
        <v>2199246</v>
      </c>
      <c r="F36" t="n">
        <v>2313303</v>
      </c>
      <c r="G36" t="n">
        <v>2134156</v>
      </c>
      <c r="H36" t="n">
        <v>2163739</v>
      </c>
      <c r="I36" t="n">
        <v>2079311</v>
      </c>
      <c r="J36" t="n">
        <v>2211414</v>
      </c>
      <c r="K36" t="n">
        <v>2214385</v>
      </c>
      <c r="L36" t="n">
        <v>2189928</v>
      </c>
      <c r="M36" t="n">
        <v>1958516</v>
      </c>
      <c r="N36" t="n">
        <v>1641274</v>
      </c>
      <c r="O36" t="n">
        <v>1178425</v>
      </c>
      <c r="P36" t="n">
        <v>911280</v>
      </c>
      <c r="Q36" t="n">
        <v>758708</v>
      </c>
      <c r="R36" t="n">
        <v>625613</v>
      </c>
      <c r="S36" t="n">
        <v>496996</v>
      </c>
      <c r="T36" t="n">
        <v>331651</v>
      </c>
      <c r="U36" t="n">
        <v>187124</v>
      </c>
      <c r="V36" t="n">
        <v>85779</v>
      </c>
      <c r="W36" t="n">
        <v>27581</v>
      </c>
      <c r="X36" t="n">
        <v>7143</v>
      </c>
    </row>
    <row r="37" ht="15" customHeight="1">
      <c r="A37" t="n">
        <v>2003</v>
      </c>
      <c r="B37" t="n">
        <v>28284939</v>
      </c>
      <c r="C37" t="n">
        <v>434760</v>
      </c>
      <c r="D37" t="n">
        <v>1711091</v>
      </c>
      <c r="E37" t="n">
        <v>2169560</v>
      </c>
      <c r="F37" t="n">
        <v>2341012</v>
      </c>
      <c r="G37" t="n">
        <v>2164887</v>
      </c>
      <c r="H37" t="n">
        <v>2195900</v>
      </c>
      <c r="I37" t="n">
        <v>2089749</v>
      </c>
      <c r="J37" t="n">
        <v>2237978</v>
      </c>
      <c r="K37" t="n">
        <v>2202525</v>
      </c>
      <c r="L37" t="n">
        <v>2222744</v>
      </c>
      <c r="M37" t="n">
        <v>2023485</v>
      </c>
      <c r="N37" t="n">
        <v>1699148</v>
      </c>
      <c r="O37" t="n">
        <v>1257172</v>
      </c>
      <c r="P37" t="n">
        <v>949122</v>
      </c>
      <c r="Q37" t="n">
        <v>775759</v>
      </c>
      <c r="R37" t="n">
        <v>637308</v>
      </c>
      <c r="S37" t="n">
        <v>508855</v>
      </c>
      <c r="T37" t="n">
        <v>345707</v>
      </c>
      <c r="U37" t="n">
        <v>190158</v>
      </c>
      <c r="V37" t="n">
        <v>91728</v>
      </c>
      <c r="W37" t="n">
        <v>28967</v>
      </c>
      <c r="X37" t="n">
        <v>7324</v>
      </c>
    </row>
    <row r="38" ht="15" customHeight="1">
      <c r="A38" t="n">
        <v>2004</v>
      </c>
      <c r="B38" t="n">
        <v>28736678</v>
      </c>
      <c r="C38" t="n">
        <v>446214</v>
      </c>
      <c r="D38" t="n">
        <v>1733504</v>
      </c>
      <c r="E38" t="n">
        <v>2145345</v>
      </c>
      <c r="F38" t="n">
        <v>2343349</v>
      </c>
      <c r="G38" t="n">
        <v>2211443</v>
      </c>
      <c r="H38" t="n">
        <v>2208564</v>
      </c>
      <c r="I38" t="n">
        <v>2133031</v>
      </c>
      <c r="J38" t="n">
        <v>2247318</v>
      </c>
      <c r="K38" t="n">
        <v>2187389</v>
      </c>
      <c r="L38" t="n">
        <v>2256123</v>
      </c>
      <c r="M38" t="n">
        <v>2076991</v>
      </c>
      <c r="N38" t="n">
        <v>1758114</v>
      </c>
      <c r="O38" t="n">
        <v>1349436</v>
      </c>
      <c r="P38" t="n">
        <v>989225</v>
      </c>
      <c r="Q38" t="n">
        <v>792938</v>
      </c>
      <c r="R38" t="n">
        <v>647854</v>
      </c>
      <c r="S38" t="n">
        <v>517725</v>
      </c>
      <c r="T38" t="n">
        <v>359791</v>
      </c>
      <c r="U38" t="n">
        <v>197247</v>
      </c>
      <c r="V38" t="n">
        <v>97224</v>
      </c>
      <c r="W38" t="n">
        <v>30173</v>
      </c>
      <c r="X38" t="n">
        <v>7680</v>
      </c>
    </row>
    <row r="39" ht="15" customHeight="1">
      <c r="A39" t="n">
        <v>2005</v>
      </c>
      <c r="B39" t="n">
        <v>29198521</v>
      </c>
      <c r="C39" t="n">
        <v>458684</v>
      </c>
      <c r="D39" t="n">
        <v>1762651</v>
      </c>
      <c r="E39" t="n">
        <v>2133708</v>
      </c>
      <c r="F39" t="n">
        <v>2313760</v>
      </c>
      <c r="G39" t="n">
        <v>2272614</v>
      </c>
      <c r="H39" t="n">
        <v>2204912</v>
      </c>
      <c r="I39" t="n">
        <v>2186642</v>
      </c>
      <c r="J39" t="n">
        <v>2233941</v>
      </c>
      <c r="K39" t="n">
        <v>2204799</v>
      </c>
      <c r="L39" t="n">
        <v>2265219</v>
      </c>
      <c r="M39" t="n">
        <v>2134735</v>
      </c>
      <c r="N39" t="n">
        <v>1813186</v>
      </c>
      <c r="O39" t="n">
        <v>1456018</v>
      </c>
      <c r="P39" t="n">
        <v>1025909</v>
      </c>
      <c r="Q39" t="n">
        <v>815383</v>
      </c>
      <c r="R39" t="n">
        <v>661140</v>
      </c>
      <c r="S39" t="n">
        <v>529753</v>
      </c>
      <c r="T39" t="n">
        <v>370987</v>
      </c>
      <c r="U39" t="n">
        <v>211211</v>
      </c>
      <c r="V39" t="n">
        <v>101374</v>
      </c>
      <c r="W39" t="n">
        <v>33356</v>
      </c>
      <c r="X39" t="n">
        <v>8539</v>
      </c>
    </row>
    <row r="40" ht="15" customHeight="1">
      <c r="A40" t="n">
        <v>2006</v>
      </c>
      <c r="B40" t="n">
        <v>29678210</v>
      </c>
      <c r="C40" t="n">
        <v>474120</v>
      </c>
      <c r="D40" t="n">
        <v>1783321</v>
      </c>
      <c r="E40" t="n">
        <v>2151743</v>
      </c>
      <c r="F40" t="n">
        <v>2281887</v>
      </c>
      <c r="G40" t="n">
        <v>2323900</v>
      </c>
      <c r="H40" t="n">
        <v>2207179</v>
      </c>
      <c r="I40" t="n">
        <v>2250446</v>
      </c>
      <c r="J40" t="n">
        <v>2210956</v>
      </c>
      <c r="K40" t="n">
        <v>2246215</v>
      </c>
      <c r="L40" t="n">
        <v>2268124</v>
      </c>
      <c r="M40" t="n">
        <v>2175438</v>
      </c>
      <c r="N40" t="n">
        <v>1875495</v>
      </c>
      <c r="O40" t="n">
        <v>1555455</v>
      </c>
      <c r="P40" t="n">
        <v>1065191</v>
      </c>
      <c r="Q40" t="n">
        <v>837558</v>
      </c>
      <c r="R40" t="n">
        <v>680425</v>
      </c>
      <c r="S40" t="n">
        <v>535141</v>
      </c>
      <c r="T40" t="n">
        <v>385621</v>
      </c>
      <c r="U40" t="n">
        <v>221077</v>
      </c>
      <c r="V40" t="n">
        <v>104030</v>
      </c>
      <c r="W40" t="n">
        <v>35943</v>
      </c>
      <c r="X40" t="n">
        <v>8945</v>
      </c>
    </row>
    <row r="41" ht="15" customHeight="1">
      <c r="A41" t="n">
        <v>2007</v>
      </c>
      <c r="B41" t="n">
        <v>32677993</v>
      </c>
      <c r="C41" t="n">
        <v>541464</v>
      </c>
      <c r="D41" t="n">
        <v>2012535</v>
      </c>
      <c r="E41" t="n">
        <v>2450939</v>
      </c>
      <c r="F41" t="n">
        <v>2564069</v>
      </c>
      <c r="G41" t="n">
        <v>2693905</v>
      </c>
      <c r="H41" t="n">
        <v>2480955</v>
      </c>
      <c r="I41" t="n">
        <v>2512674</v>
      </c>
      <c r="J41" t="n">
        <v>2348680</v>
      </c>
      <c r="K41" t="n">
        <v>2419498</v>
      </c>
      <c r="L41" t="n">
        <v>2380844</v>
      </c>
      <c r="M41" t="n">
        <v>2323984</v>
      </c>
      <c r="N41" t="n">
        <v>2073684</v>
      </c>
      <c r="O41" t="n">
        <v>1714341</v>
      </c>
      <c r="P41" t="n">
        <v>1214248</v>
      </c>
      <c r="Q41" t="n">
        <v>918987</v>
      </c>
      <c r="R41" t="n">
        <v>722447</v>
      </c>
      <c r="S41" t="n">
        <v>557070</v>
      </c>
      <c r="T41" t="n">
        <v>396215</v>
      </c>
      <c r="U41" t="n">
        <v>224276</v>
      </c>
      <c r="V41" t="n">
        <v>92773</v>
      </c>
      <c r="W41" t="n">
        <v>27709</v>
      </c>
      <c r="X41" t="n">
        <v>6696</v>
      </c>
    </row>
    <row r="42" ht="15" customHeight="1">
      <c r="A42" t="n">
        <v>2008</v>
      </c>
      <c r="B42" t="n">
        <v>33432133</v>
      </c>
      <c r="C42" t="n">
        <v>553075</v>
      </c>
      <c r="D42" t="n">
        <v>2079304</v>
      </c>
      <c r="E42" t="n">
        <v>2502999</v>
      </c>
      <c r="F42" t="n">
        <v>2567337</v>
      </c>
      <c r="G42" t="n">
        <v>2756632</v>
      </c>
      <c r="H42" t="n">
        <v>2536438</v>
      </c>
      <c r="I42" t="n">
        <v>2568664</v>
      </c>
      <c r="J42" t="n">
        <v>2381289</v>
      </c>
      <c r="K42" t="n">
        <v>2457710</v>
      </c>
      <c r="L42" t="n">
        <v>2377493</v>
      </c>
      <c r="M42" t="n">
        <v>2368220</v>
      </c>
      <c r="N42" t="n">
        <v>2153037</v>
      </c>
      <c r="O42" t="n">
        <v>1782370</v>
      </c>
      <c r="P42" t="n">
        <v>1300897</v>
      </c>
      <c r="Q42" t="n">
        <v>963174</v>
      </c>
      <c r="R42" t="n">
        <v>741160</v>
      </c>
      <c r="S42" t="n">
        <v>568089</v>
      </c>
      <c r="T42" t="n">
        <v>406738</v>
      </c>
      <c r="U42" t="n">
        <v>234848</v>
      </c>
      <c r="V42" t="n">
        <v>95983</v>
      </c>
      <c r="W42" t="n">
        <v>29956</v>
      </c>
      <c r="X42" t="n">
        <v>6720</v>
      </c>
    </row>
    <row r="43" ht="15" customHeight="1">
      <c r="A43" t="n">
        <v>2009</v>
      </c>
      <c r="B43" t="n">
        <v>34171966</v>
      </c>
      <c r="C43" t="n">
        <v>543713</v>
      </c>
      <c r="D43" t="n">
        <v>2143578</v>
      </c>
      <c r="E43" t="n">
        <v>2566387</v>
      </c>
      <c r="F43" t="n">
        <v>2580626</v>
      </c>
      <c r="G43" t="n">
        <v>2794811</v>
      </c>
      <c r="H43" t="n">
        <v>2608988</v>
      </c>
      <c r="I43" t="n">
        <v>2599133</v>
      </c>
      <c r="J43" t="n">
        <v>2446670</v>
      </c>
      <c r="K43" t="n">
        <v>2479109</v>
      </c>
      <c r="L43" t="n">
        <v>2371072</v>
      </c>
      <c r="M43" t="n">
        <v>2413431</v>
      </c>
      <c r="N43" t="n">
        <v>2221500</v>
      </c>
      <c r="O43" t="n">
        <v>1852469</v>
      </c>
      <c r="P43" t="n">
        <v>1401395</v>
      </c>
      <c r="Q43" t="n">
        <v>1009963</v>
      </c>
      <c r="R43" t="n">
        <v>760781</v>
      </c>
      <c r="S43" t="n">
        <v>578002</v>
      </c>
      <c r="T43" t="n">
        <v>415232</v>
      </c>
      <c r="U43" t="n">
        <v>245898</v>
      </c>
      <c r="V43" t="n">
        <v>100487</v>
      </c>
      <c r="W43" t="n">
        <v>31926</v>
      </c>
      <c r="X43" t="n">
        <v>6795</v>
      </c>
    </row>
    <row r="44" ht="15" customHeight="1">
      <c r="A44" t="n">
        <v>2010</v>
      </c>
      <c r="B44" t="n">
        <v>34836260</v>
      </c>
      <c r="C44" t="n">
        <v>538122</v>
      </c>
      <c r="D44" t="n">
        <v>2184234</v>
      </c>
      <c r="E44" t="n">
        <v>2629308</v>
      </c>
      <c r="F44" t="n">
        <v>2605363</v>
      </c>
      <c r="G44" t="n">
        <v>2790697</v>
      </c>
      <c r="H44" t="n">
        <v>2692487</v>
      </c>
      <c r="I44" t="n">
        <v>2609997</v>
      </c>
      <c r="J44" t="n">
        <v>2519325</v>
      </c>
      <c r="K44" t="n">
        <v>2475714</v>
      </c>
      <c r="L44" t="n">
        <v>2394621</v>
      </c>
      <c r="M44" t="n">
        <v>2428683</v>
      </c>
      <c r="N44" t="n">
        <v>2290323</v>
      </c>
      <c r="O44" t="n">
        <v>1915588</v>
      </c>
      <c r="P44" t="n">
        <v>1513910</v>
      </c>
      <c r="Q44" t="n">
        <v>1051404</v>
      </c>
      <c r="R44" t="n">
        <v>785029</v>
      </c>
      <c r="S44" t="n">
        <v>590103</v>
      </c>
      <c r="T44" t="n">
        <v>426411</v>
      </c>
      <c r="U44" t="n">
        <v>248747</v>
      </c>
      <c r="V44" t="n">
        <v>106124</v>
      </c>
      <c r="W44" t="n">
        <v>33141</v>
      </c>
      <c r="X44" t="n">
        <v>6929</v>
      </c>
    </row>
    <row r="45" ht="15" customHeight="1">
      <c r="A45" t="n">
        <v>2011</v>
      </c>
      <c r="B45" t="n">
        <v>33529456</v>
      </c>
      <c r="C45" t="n">
        <v>489150</v>
      </c>
      <c r="D45" t="n">
        <v>1969372</v>
      </c>
      <c r="E45" t="n">
        <v>2398252</v>
      </c>
      <c r="F45" t="n">
        <v>2416742</v>
      </c>
      <c r="G45" t="n">
        <v>2549386</v>
      </c>
      <c r="H45" t="n">
        <v>2642638</v>
      </c>
      <c r="I45" t="n">
        <v>2502073</v>
      </c>
      <c r="J45" t="n">
        <v>2466109</v>
      </c>
      <c r="K45" t="n">
        <v>2354769</v>
      </c>
      <c r="L45" t="n">
        <v>2353918</v>
      </c>
      <c r="M45" t="n">
        <v>2342641</v>
      </c>
      <c r="N45" t="n">
        <v>2247607</v>
      </c>
      <c r="O45" t="n">
        <v>1930850</v>
      </c>
      <c r="P45" t="n">
        <v>1571884</v>
      </c>
      <c r="Q45" t="n">
        <v>1062104</v>
      </c>
      <c r="R45" t="n">
        <v>794579</v>
      </c>
      <c r="S45" t="n">
        <v>596952</v>
      </c>
      <c r="T45" t="n">
        <v>425683</v>
      </c>
      <c r="U45" t="n">
        <v>260131</v>
      </c>
      <c r="V45" t="n">
        <v>113046</v>
      </c>
      <c r="W45" t="n">
        <v>34340</v>
      </c>
      <c r="X45" t="n">
        <v>7230</v>
      </c>
    </row>
    <row r="46" ht="15" customHeight="1">
      <c r="A46" t="n">
        <v>2012</v>
      </c>
      <c r="B46" t="n">
        <v>34131187</v>
      </c>
      <c r="C46" t="n">
        <v>481904</v>
      </c>
      <c r="D46" t="n">
        <v>1972175</v>
      </c>
      <c r="E46" t="n">
        <v>2438324</v>
      </c>
      <c r="F46" t="n">
        <v>2426019</v>
      </c>
      <c r="G46" t="n">
        <v>2517484</v>
      </c>
      <c r="H46" t="n">
        <v>2738064</v>
      </c>
      <c r="I46" t="n">
        <v>2544808</v>
      </c>
      <c r="J46" t="n">
        <v>2532872</v>
      </c>
      <c r="K46" t="n">
        <v>2366040</v>
      </c>
      <c r="L46" t="n">
        <v>2403677</v>
      </c>
      <c r="M46" t="n">
        <v>2336104</v>
      </c>
      <c r="N46" t="n">
        <v>2272516</v>
      </c>
      <c r="O46" t="n">
        <v>2011366</v>
      </c>
      <c r="P46" t="n">
        <v>1631830</v>
      </c>
      <c r="Q46" t="n">
        <v>1146190</v>
      </c>
      <c r="R46" t="n">
        <v>827582</v>
      </c>
      <c r="S46" t="n">
        <v>613652</v>
      </c>
      <c r="T46" t="n">
        <v>435191</v>
      </c>
      <c r="U46" t="n">
        <v>271425</v>
      </c>
      <c r="V46" t="n">
        <v>120580</v>
      </c>
      <c r="W46" t="n">
        <v>35777</v>
      </c>
      <c r="X46" t="n">
        <v>7607</v>
      </c>
    </row>
    <row r="47" ht="15" customHeight="1">
      <c r="A47" t="n">
        <v>2013</v>
      </c>
      <c r="B47" t="n">
        <v>34684703</v>
      </c>
      <c r="C47" t="n">
        <v>485146</v>
      </c>
      <c r="D47" t="n">
        <v>1964685</v>
      </c>
      <c r="E47" t="n">
        <v>2477601</v>
      </c>
      <c r="F47" t="n">
        <v>2434771</v>
      </c>
      <c r="G47" t="n">
        <v>2493331</v>
      </c>
      <c r="H47" t="n">
        <v>2789767</v>
      </c>
      <c r="I47" t="n">
        <v>2593017</v>
      </c>
      <c r="J47" t="n">
        <v>2588824</v>
      </c>
      <c r="K47" t="n">
        <v>2386925</v>
      </c>
      <c r="L47" t="n">
        <v>2431547</v>
      </c>
      <c r="M47" t="n">
        <v>2324407</v>
      </c>
      <c r="N47" t="n">
        <v>2304907</v>
      </c>
      <c r="O47" t="n">
        <v>2078641</v>
      </c>
      <c r="P47" t="n">
        <v>1692961</v>
      </c>
      <c r="Q47" t="n">
        <v>1229308</v>
      </c>
      <c r="R47" t="n">
        <v>870930</v>
      </c>
      <c r="S47" t="n">
        <v>634308</v>
      </c>
      <c r="T47" t="n">
        <v>448637</v>
      </c>
      <c r="U47" t="n">
        <v>281320</v>
      </c>
      <c r="V47" t="n">
        <v>128038</v>
      </c>
      <c r="W47" t="n">
        <v>37592</v>
      </c>
      <c r="X47" t="n">
        <v>8040</v>
      </c>
    </row>
    <row r="48" ht="15" customHeight="1">
      <c r="A48" t="n">
        <v>2014</v>
      </c>
      <c r="B48" t="n">
        <v>35425157</v>
      </c>
      <c r="C48" t="n">
        <v>491209</v>
      </c>
      <c r="D48" t="n">
        <v>1974484</v>
      </c>
      <c r="E48" t="n">
        <v>2500553</v>
      </c>
      <c r="F48" t="n">
        <v>2457378</v>
      </c>
      <c r="G48" t="n">
        <v>2493695</v>
      </c>
      <c r="H48" t="n">
        <v>2833528</v>
      </c>
      <c r="I48" t="n">
        <v>2701531</v>
      </c>
      <c r="J48" t="n">
        <v>2640448</v>
      </c>
      <c r="K48" t="n">
        <v>2451295</v>
      </c>
      <c r="L48" t="n">
        <v>2458544</v>
      </c>
      <c r="M48" t="n">
        <v>2326052</v>
      </c>
      <c r="N48" t="n">
        <v>2346194</v>
      </c>
      <c r="O48" t="n">
        <v>2142600</v>
      </c>
      <c r="P48" t="n">
        <v>1764172</v>
      </c>
      <c r="Q48" t="n">
        <v>1324971</v>
      </c>
      <c r="R48" t="n">
        <v>919491</v>
      </c>
      <c r="S48" t="n">
        <v>659717</v>
      </c>
      <c r="T48" t="n">
        <v>462553</v>
      </c>
      <c r="U48" t="n">
        <v>291440</v>
      </c>
      <c r="V48" t="n">
        <v>136749</v>
      </c>
      <c r="W48" t="n">
        <v>39787</v>
      </c>
      <c r="X48" t="n">
        <v>8766</v>
      </c>
    </row>
    <row r="49" ht="15" customHeight="1">
      <c r="A49" t="n">
        <v>2015</v>
      </c>
      <c r="B49" t="n">
        <v>36096950</v>
      </c>
      <c r="C49" t="n">
        <v>492817</v>
      </c>
      <c r="D49" t="n">
        <v>1979769</v>
      </c>
      <c r="E49" t="n">
        <v>2520382</v>
      </c>
      <c r="F49" t="n">
        <v>2468207</v>
      </c>
      <c r="G49" t="n">
        <v>2516939</v>
      </c>
      <c r="H49" t="n">
        <v>2822494</v>
      </c>
      <c r="I49" t="n">
        <v>2818756</v>
      </c>
      <c r="J49" t="n">
        <v>2675696</v>
      </c>
      <c r="K49" t="n">
        <v>2530155</v>
      </c>
      <c r="L49" t="n">
        <v>2461130</v>
      </c>
      <c r="M49" t="n">
        <v>2356942</v>
      </c>
      <c r="N49" t="n">
        <v>2359064</v>
      </c>
      <c r="O49" t="n">
        <v>2203995</v>
      </c>
      <c r="P49" t="n">
        <v>1832713</v>
      </c>
      <c r="Q49" t="n">
        <v>1426166</v>
      </c>
      <c r="R49" t="n">
        <v>965050</v>
      </c>
      <c r="S49" t="n">
        <v>688620</v>
      </c>
      <c r="T49" t="n">
        <v>477145</v>
      </c>
      <c r="U49" t="n">
        <v>303216</v>
      </c>
      <c r="V49" t="n">
        <v>144563</v>
      </c>
      <c r="W49" t="n">
        <v>43754</v>
      </c>
      <c r="X49" t="n">
        <v>9377</v>
      </c>
    </row>
    <row r="50">
      <c r="A50" t="n">
        <v>2016</v>
      </c>
      <c r="B50" t="n">
        <v>36539947</v>
      </c>
      <c r="C50" t="n">
        <v>493697</v>
      </c>
      <c r="D50" t="n">
        <v>1995158</v>
      </c>
      <c r="E50" t="n">
        <v>2523341</v>
      </c>
      <c r="F50" t="n">
        <v>2478174</v>
      </c>
      <c r="G50" t="n">
        <v>2534208</v>
      </c>
      <c r="H50" t="n">
        <v>2771290</v>
      </c>
      <c r="I50" t="n">
        <v>2914614</v>
      </c>
      <c r="J50" t="n">
        <v>2697402</v>
      </c>
      <c r="K50" t="n">
        <v>2583502</v>
      </c>
      <c r="L50" t="n">
        <v>2429274</v>
      </c>
      <c r="M50" t="n">
        <v>2391638</v>
      </c>
      <c r="N50" t="n">
        <v>2350948</v>
      </c>
      <c r="O50" t="n">
        <v>2230826</v>
      </c>
      <c r="P50" t="n">
        <v>1895094</v>
      </c>
      <c r="Q50" t="n">
        <v>1518486</v>
      </c>
      <c r="R50" t="n">
        <v>1002327</v>
      </c>
      <c r="S50" t="n">
        <v>712814</v>
      </c>
      <c r="T50" t="n">
        <v>494273</v>
      </c>
      <c r="U50" t="n">
        <v>312385</v>
      </c>
      <c r="V50" t="n">
        <v>152831</v>
      </c>
      <c r="W50" t="n">
        <v>47570</v>
      </c>
      <c r="X50" t="n">
        <v>10095</v>
      </c>
    </row>
    <row r="51">
      <c r="A51" t="n">
        <v>2017</v>
      </c>
      <c r="B51" t="n">
        <v>37238913</v>
      </c>
      <c r="C51" t="n">
        <v>487878</v>
      </c>
      <c r="D51" t="n">
        <v>2003520</v>
      </c>
      <c r="E51" t="n">
        <v>2520440</v>
      </c>
      <c r="F51" t="n">
        <v>2518773</v>
      </c>
      <c r="G51" t="n">
        <v>2551078</v>
      </c>
      <c r="H51" t="n">
        <v>2748061</v>
      </c>
      <c r="I51" t="n">
        <v>3022304</v>
      </c>
      <c r="J51" t="n">
        <v>2752582</v>
      </c>
      <c r="K51" t="n">
        <v>2660451</v>
      </c>
      <c r="L51" t="n">
        <v>2453196</v>
      </c>
      <c r="M51" t="n">
        <v>2449514</v>
      </c>
      <c r="N51" t="n">
        <v>2350942</v>
      </c>
      <c r="O51" t="n">
        <v>2263321</v>
      </c>
      <c r="P51" t="n">
        <v>1981511</v>
      </c>
      <c r="Q51" t="n">
        <v>1581857</v>
      </c>
      <c r="R51" t="n">
        <v>1084963</v>
      </c>
      <c r="S51" t="n">
        <v>749917</v>
      </c>
      <c r="T51" t="n">
        <v>513805</v>
      </c>
      <c r="U51" t="n">
        <v>321977</v>
      </c>
      <c r="V51" t="n">
        <v>160623</v>
      </c>
      <c r="W51" t="n">
        <v>51394</v>
      </c>
      <c r="X51" t="n">
        <v>10806</v>
      </c>
    </row>
    <row r="52">
      <c r="A52" t="n">
        <v>2018</v>
      </c>
      <c r="B52" t="n">
        <v>37649681</v>
      </c>
      <c r="C52" t="n">
        <v>476176</v>
      </c>
      <c r="D52" t="n">
        <v>2000530</v>
      </c>
      <c r="E52" t="n">
        <v>2515174</v>
      </c>
      <c r="F52" t="n">
        <v>2554022</v>
      </c>
      <c r="G52" t="n">
        <v>2553038</v>
      </c>
      <c r="H52" t="n">
        <v>2715952</v>
      </c>
      <c r="I52" t="n">
        <v>3074024</v>
      </c>
      <c r="J52" t="n">
        <v>2801476</v>
      </c>
      <c r="K52" t="n">
        <v>2712817</v>
      </c>
      <c r="L52" t="n">
        <v>2464332</v>
      </c>
      <c r="M52" t="n">
        <v>2463626</v>
      </c>
      <c r="N52" t="n">
        <v>2324534</v>
      </c>
      <c r="O52" t="n">
        <v>2284066</v>
      </c>
      <c r="P52" t="n">
        <v>2036519</v>
      </c>
      <c r="Q52" t="n">
        <v>1631810</v>
      </c>
      <c r="R52" t="n">
        <v>1156788</v>
      </c>
      <c r="S52" t="n">
        <v>785036</v>
      </c>
      <c r="T52" t="n">
        <v>530644</v>
      </c>
      <c r="U52" t="n">
        <v>333719</v>
      </c>
      <c r="V52" t="n">
        <v>168004</v>
      </c>
      <c r="W52" t="n">
        <v>55570</v>
      </c>
      <c r="X52" t="n">
        <v>11824</v>
      </c>
    </row>
    <row r="53">
      <c r="A53" t="n">
        <v>2019</v>
      </c>
      <c r="B53" t="n">
        <v>37958035</v>
      </c>
      <c r="C53" t="n">
        <v>462637</v>
      </c>
      <c r="D53" t="n">
        <v>1956891</v>
      </c>
      <c r="E53" t="n">
        <v>2500250</v>
      </c>
      <c r="F53" t="n">
        <v>2566934</v>
      </c>
      <c r="G53" t="n">
        <v>2554716</v>
      </c>
      <c r="H53" t="n">
        <v>2671361</v>
      </c>
      <c r="I53" t="n">
        <v>3064627</v>
      </c>
      <c r="J53" t="n">
        <v>2875938</v>
      </c>
      <c r="K53" t="n">
        <v>2740926</v>
      </c>
      <c r="L53" t="n">
        <v>2501713</v>
      </c>
      <c r="M53" t="n">
        <v>2468442</v>
      </c>
      <c r="N53" t="n">
        <v>2306544</v>
      </c>
      <c r="O53" t="n">
        <v>2306067</v>
      </c>
      <c r="P53" t="n">
        <v>2082904</v>
      </c>
      <c r="Q53" t="n">
        <v>1689524</v>
      </c>
      <c r="R53" t="n">
        <v>1238529</v>
      </c>
      <c r="S53" t="n">
        <v>824377</v>
      </c>
      <c r="T53" t="n">
        <v>553431</v>
      </c>
      <c r="U53" t="n">
        <v>344297</v>
      </c>
      <c r="V53" t="n">
        <v>175159</v>
      </c>
      <c r="W53" t="n">
        <v>59866</v>
      </c>
      <c r="X53" t="n">
        <v>12902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38.xml><?xml version="1.0" encoding="utf-8"?>
<worksheet xmlns="http://schemas.openxmlformats.org/spreadsheetml/2006/main">
  <sheetPr codeName="Sheet12">
    <outlinePr summaryBelow="1" summaryRight="1"/>
    <pageSetUpPr/>
  </sheetPr>
  <dimension ref="A1:EX27"/>
  <sheetViews>
    <sheetView topLeftCell="DY1" workbookViewId="0">
      <selection activeCell="EL3" sqref="EL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3.42578125" defaultRowHeight="12.75" outlineLevelCol="0"/>
  <cols>
    <col width="16" customWidth="1" style="11" min="1" max="1"/>
    <col width="10.140625" customWidth="1" style="11" min="2" max="64"/>
    <col width="10.140625" customWidth="1" style="21" min="65" max="66"/>
    <col width="10.140625" customWidth="1" style="11" min="67" max="125"/>
    <col width="13.42578125" customWidth="1" style="11" min="126" max="128"/>
    <col width="13.42578125" customWidth="1" style="11" min="129" max="16384"/>
  </cols>
  <sheetData>
    <row r="1" ht="50.1" customHeight="1">
      <c r="A1" s="44" t="inlineStr">
        <is>
          <t>AGE_AT_DEATH</t>
        </is>
      </c>
      <c r="B1" s="45" t="n">
        <v>1866</v>
      </c>
      <c r="C1" s="45" t="n">
        <v>1867</v>
      </c>
      <c r="D1" s="45" t="n">
        <v>1868</v>
      </c>
      <c r="E1" s="45" t="n">
        <v>1869</v>
      </c>
      <c r="F1" s="45" t="n">
        <v>1870</v>
      </c>
      <c r="G1" s="45" t="n">
        <v>1871</v>
      </c>
      <c r="H1" s="45" t="n">
        <v>1872</v>
      </c>
      <c r="I1" s="45" t="n">
        <v>1873</v>
      </c>
      <c r="J1" s="45" t="n">
        <v>1874</v>
      </c>
      <c r="K1" s="45" t="n">
        <v>1875</v>
      </c>
      <c r="L1" s="45" t="n">
        <v>1876</v>
      </c>
      <c r="M1" s="45" t="n">
        <v>1877</v>
      </c>
      <c r="N1" s="45" t="n">
        <v>1878</v>
      </c>
      <c r="O1" s="45" t="n">
        <v>1879</v>
      </c>
      <c r="P1" s="45" t="n">
        <v>1880</v>
      </c>
      <c r="Q1" s="45" t="n">
        <v>1881</v>
      </c>
      <c r="R1" s="45" t="n">
        <v>1882</v>
      </c>
      <c r="S1" s="45" t="n">
        <v>1883</v>
      </c>
      <c r="T1" s="45" t="n">
        <v>1884</v>
      </c>
      <c r="U1" s="45" t="n">
        <v>1885</v>
      </c>
      <c r="V1" s="45" t="n">
        <v>1886</v>
      </c>
      <c r="W1" s="45" t="n">
        <v>1887</v>
      </c>
      <c r="X1" s="45" t="n">
        <v>1888</v>
      </c>
      <c r="Y1" s="45" t="n">
        <v>1889</v>
      </c>
      <c r="Z1" s="45" t="n">
        <v>1890</v>
      </c>
      <c r="AA1" s="45" t="n">
        <v>1891</v>
      </c>
      <c r="AB1" s="45" t="n">
        <v>1892</v>
      </c>
      <c r="AC1" s="45" t="n">
        <v>1893</v>
      </c>
      <c r="AD1" s="45" t="n">
        <v>1894</v>
      </c>
      <c r="AE1" s="45" t="n">
        <v>1895</v>
      </c>
      <c r="AF1" s="45" t="n">
        <v>1896</v>
      </c>
      <c r="AG1" s="45" t="n">
        <v>1897</v>
      </c>
      <c r="AH1" s="45" t="n">
        <v>1898</v>
      </c>
      <c r="AI1" s="45" t="n">
        <v>1899</v>
      </c>
      <c r="AJ1" s="45" t="n">
        <v>1900</v>
      </c>
      <c r="AK1" s="45" t="n">
        <v>1901</v>
      </c>
      <c r="AL1" s="45" t="n">
        <v>1902</v>
      </c>
      <c r="AM1" s="45" t="n">
        <v>1903</v>
      </c>
      <c r="AN1" s="45" t="n">
        <v>1904</v>
      </c>
      <c r="AO1" s="45" t="n">
        <v>1905</v>
      </c>
      <c r="AP1" s="45" t="n">
        <v>1906</v>
      </c>
      <c r="AQ1" s="45" t="n">
        <v>1907</v>
      </c>
      <c r="AR1" s="45" t="n">
        <v>1908</v>
      </c>
      <c r="AS1" s="45" t="n">
        <v>1909</v>
      </c>
      <c r="AT1" s="45" t="n">
        <v>1910</v>
      </c>
      <c r="AU1" s="45" t="n">
        <v>1911</v>
      </c>
      <c r="AV1" s="45" t="n">
        <v>1912</v>
      </c>
      <c r="AW1" s="45" t="n">
        <v>1913</v>
      </c>
      <c r="AX1" s="45" t="n">
        <v>1914</v>
      </c>
      <c r="AY1" s="45" t="n">
        <v>1915</v>
      </c>
      <c r="AZ1" s="45" t="n">
        <v>1916</v>
      </c>
      <c r="BA1" s="45" t="n">
        <v>1917</v>
      </c>
      <c r="BB1" s="45" t="n">
        <v>1918</v>
      </c>
      <c r="BC1" s="45" t="n">
        <v>1919</v>
      </c>
      <c r="BD1" s="45" t="n">
        <v>1920</v>
      </c>
      <c r="BE1" s="45" t="n">
        <v>1921</v>
      </c>
      <c r="BF1" s="45" t="n">
        <v>1922</v>
      </c>
      <c r="BG1" s="45" t="n">
        <v>1923</v>
      </c>
      <c r="BH1" s="45" t="n">
        <v>1924</v>
      </c>
      <c r="BI1" s="45" t="n">
        <v>1925</v>
      </c>
      <c r="BJ1" s="45" t="n">
        <v>1926</v>
      </c>
      <c r="BK1" s="45" t="n">
        <v>1927</v>
      </c>
      <c r="BL1" s="45" t="n">
        <v>1928</v>
      </c>
      <c r="BM1" s="45" t="n">
        <v>1929</v>
      </c>
      <c r="BN1" s="45" t="n">
        <v>1930</v>
      </c>
      <c r="BO1" s="45" t="n">
        <v>1931</v>
      </c>
      <c r="BP1" s="45" t="n">
        <v>1932</v>
      </c>
      <c r="BQ1" s="45" t="n">
        <v>1933</v>
      </c>
      <c r="BR1" s="45" t="n">
        <v>1934</v>
      </c>
      <c r="BS1" s="45" t="n">
        <v>1935</v>
      </c>
      <c r="BT1" s="45" t="n">
        <v>1936</v>
      </c>
      <c r="BU1" s="45" t="n">
        <v>1937</v>
      </c>
      <c r="BV1" s="45" t="n">
        <v>1938</v>
      </c>
      <c r="BW1" s="45" t="n">
        <v>1939</v>
      </c>
      <c r="BX1" s="45" t="n">
        <v>1940</v>
      </c>
      <c r="BY1" s="45" t="n">
        <v>1941</v>
      </c>
      <c r="BZ1" s="45" t="n">
        <v>1942</v>
      </c>
      <c r="CA1" s="45" t="n">
        <v>1943</v>
      </c>
      <c r="CB1" s="45" t="n">
        <v>1944</v>
      </c>
      <c r="CC1" s="45" t="n">
        <v>1945</v>
      </c>
      <c r="CD1" s="45" t="n">
        <v>1946</v>
      </c>
      <c r="CE1" s="45" t="n">
        <v>1947</v>
      </c>
      <c r="CF1" s="45" t="n">
        <v>1948</v>
      </c>
      <c r="CG1" s="45" t="n">
        <v>1949</v>
      </c>
      <c r="CH1" s="45" t="n">
        <v>1950</v>
      </c>
      <c r="CI1" s="45" t="n">
        <v>1951</v>
      </c>
      <c r="CJ1" s="45" t="n">
        <v>1952</v>
      </c>
      <c r="CK1" s="45" t="n">
        <v>1953</v>
      </c>
      <c r="CL1" s="45" t="n">
        <v>1954</v>
      </c>
      <c r="CM1" s="45" t="n">
        <v>1955</v>
      </c>
      <c r="CN1" s="45" t="n">
        <v>1956</v>
      </c>
      <c r="CO1" s="45" t="n">
        <v>1957</v>
      </c>
      <c r="CP1" s="45" t="n">
        <v>1958</v>
      </c>
      <c r="CQ1" s="45" t="n">
        <v>1959</v>
      </c>
      <c r="CR1" s="45" t="n">
        <v>1960</v>
      </c>
      <c r="CS1" s="45" t="n">
        <v>1961</v>
      </c>
      <c r="CT1" s="45" t="n">
        <v>1962</v>
      </c>
      <c r="CU1" s="45" t="n">
        <v>1963</v>
      </c>
      <c r="CV1" s="45" t="n">
        <v>1964</v>
      </c>
      <c r="CW1" s="45" t="n">
        <v>1965</v>
      </c>
      <c r="CX1" s="45" t="n">
        <v>1966</v>
      </c>
      <c r="CY1" s="45" t="n">
        <v>1967</v>
      </c>
      <c r="CZ1" s="45" t="n">
        <v>1968</v>
      </c>
      <c r="DA1" s="45" t="n">
        <v>1969</v>
      </c>
      <c r="DB1" s="45" t="n">
        <v>1970</v>
      </c>
      <c r="DC1" s="45" t="n">
        <v>1971</v>
      </c>
      <c r="DD1" s="45" t="n">
        <v>1972</v>
      </c>
      <c r="DE1" s="45" t="n">
        <v>1973</v>
      </c>
      <c r="DF1" s="45" t="n">
        <v>1974</v>
      </c>
      <c r="DG1" s="45" t="n">
        <v>1975</v>
      </c>
      <c r="DH1" s="45" t="n">
        <v>1976</v>
      </c>
      <c r="DI1" s="45" t="n">
        <v>1977</v>
      </c>
      <c r="DJ1" s="45" t="n">
        <v>1978</v>
      </c>
      <c r="DK1" s="45" t="n">
        <v>1979</v>
      </c>
      <c r="DL1" s="45" t="n">
        <v>1980</v>
      </c>
      <c r="DM1" s="45" t="n">
        <v>1981</v>
      </c>
      <c r="DN1" s="45" t="n">
        <v>1982</v>
      </c>
      <c r="DO1" s="45" t="n">
        <v>1983</v>
      </c>
      <c r="DP1" s="45" t="n">
        <v>1984</v>
      </c>
      <c r="DQ1" s="45" t="n">
        <v>1985</v>
      </c>
      <c r="DR1" s="45" t="n">
        <v>1986</v>
      </c>
      <c r="DS1" s="45" t="n">
        <v>1987</v>
      </c>
      <c r="DT1" s="45" t="n">
        <v>1988</v>
      </c>
      <c r="DU1" s="45" t="n">
        <v>1989</v>
      </c>
      <c r="DV1" s="45" t="n">
        <v>1990</v>
      </c>
      <c r="DW1" s="45" t="n">
        <v>1991</v>
      </c>
      <c r="DX1" s="45" t="n">
        <v>1992</v>
      </c>
      <c r="DY1" s="45" t="n">
        <v>1993</v>
      </c>
      <c r="DZ1" s="45" t="n">
        <v>1994</v>
      </c>
      <c r="EA1" s="45" t="n">
        <v>1995</v>
      </c>
      <c r="EB1" s="45" t="n">
        <v>1996</v>
      </c>
      <c r="EC1" s="45" t="n">
        <v>1997</v>
      </c>
      <c r="ED1" s="45" t="n">
        <v>1998</v>
      </c>
      <c r="EE1" s="45" t="n">
        <v>1999</v>
      </c>
      <c r="EF1" s="45" t="n">
        <v>2000</v>
      </c>
      <c r="EG1" s="45" t="n">
        <v>2001</v>
      </c>
      <c r="EH1" s="45" t="n">
        <v>2002</v>
      </c>
      <c r="EI1" s="45" t="n">
        <v>2003</v>
      </c>
      <c r="EJ1" s="45" t="n">
        <v>2004</v>
      </c>
      <c r="EK1" s="45" t="n">
        <v>2005</v>
      </c>
      <c r="EL1" s="43" t="n">
        <v>2006</v>
      </c>
      <c r="EM1" s="43" t="n">
        <v>2007</v>
      </c>
      <c r="EN1" s="43" t="n">
        <v>2008</v>
      </c>
      <c r="EO1" s="43" t="n">
        <v>2009</v>
      </c>
      <c r="EP1" s="43" t="n">
        <v>2010</v>
      </c>
      <c r="EQ1" s="43" t="n">
        <v>2011</v>
      </c>
      <c r="ER1" s="43" t="n">
        <v>2012</v>
      </c>
      <c r="ES1" s="43" t="n">
        <v>2013</v>
      </c>
      <c r="ET1" s="43" t="n">
        <v>2014</v>
      </c>
      <c r="EU1" s="43" t="n">
        <v>2015</v>
      </c>
      <c r="EV1" s="43" t="n">
        <v>2016</v>
      </c>
      <c r="EW1" s="43" t="n">
        <v>2017</v>
      </c>
      <c r="EX1" s="43" t="n">
        <v>2018</v>
      </c>
    </row>
    <row r="2" ht="17.1" customHeight="1">
      <c r="A2" s="24" t="n">
        <v>0.5</v>
      </c>
      <c r="B2" s="16" t="inlineStr"/>
      <c r="C2" s="16" t="inlineStr"/>
      <c r="D2" s="16" t="inlineStr"/>
      <c r="E2" s="16" t="inlineStr"/>
      <c r="F2" s="16" t="inlineStr"/>
      <c r="G2" s="16" t="inlineStr"/>
      <c r="H2" s="16" t="inlineStr"/>
      <c r="I2" s="16" t="inlineStr"/>
      <c r="J2" s="16" t="inlineStr"/>
      <c r="K2" s="16" t="inlineStr"/>
      <c r="L2" s="16" t="inlineStr"/>
      <c r="M2" s="16" t="inlineStr"/>
      <c r="N2" s="16" t="inlineStr"/>
      <c r="O2" s="16" t="inlineStr"/>
      <c r="P2" s="16" t="inlineStr"/>
      <c r="Q2" s="16" t="inlineStr"/>
      <c r="R2" s="16" t="inlineStr"/>
      <c r="S2" s="16" t="inlineStr"/>
      <c r="T2" s="16" t="inlineStr"/>
      <c r="U2" s="16" t="inlineStr"/>
      <c r="V2" s="16" t="inlineStr"/>
      <c r="W2" s="16" t="inlineStr"/>
      <c r="X2" s="16" t="inlineStr"/>
      <c r="Y2" s="16" t="inlineStr"/>
      <c r="Z2" s="16" t="inlineStr"/>
      <c r="AA2" s="16" t="inlineStr"/>
      <c r="AB2" s="16" t="inlineStr"/>
      <c r="AC2" s="16" t="inlineStr"/>
      <c r="AD2" s="16" t="inlineStr"/>
      <c r="AE2" s="16" t="inlineStr"/>
      <c r="AF2" s="16" t="inlineStr"/>
      <c r="AG2" s="16" t="inlineStr"/>
      <c r="AH2" s="16" t="inlineStr"/>
      <c r="AI2" s="18" t="inlineStr"/>
      <c r="AJ2" s="18" t="inlineStr"/>
      <c r="AK2" s="18" t="inlineStr"/>
      <c r="AL2" s="18" t="inlineStr"/>
      <c r="AM2" s="18" t="inlineStr"/>
      <c r="AN2" s="18" t="inlineStr"/>
      <c r="AO2" s="18" t="inlineStr"/>
      <c r="AP2" s="18" t="inlineStr"/>
      <c r="AQ2" s="18" t="inlineStr"/>
      <c r="AR2" s="18" t="inlineStr"/>
      <c r="AS2" s="18" t="inlineStr"/>
      <c r="AT2" s="18" t="inlineStr"/>
      <c r="AU2" s="18" t="inlineStr"/>
      <c r="AV2" s="18" t="inlineStr"/>
      <c r="AW2" s="18" t="inlineStr"/>
      <c r="AX2" s="18" t="inlineStr"/>
      <c r="AY2" s="18" t="inlineStr"/>
      <c r="AZ2" s="18" t="inlineStr"/>
      <c r="BA2" s="18" t="inlineStr"/>
      <c r="BB2" s="18" t="inlineStr"/>
      <c r="BC2" s="18" t="inlineStr"/>
      <c r="BD2" s="18" t="inlineStr"/>
      <c r="BE2" s="18" t="inlineStr"/>
      <c r="BF2" s="18" t="inlineStr"/>
      <c r="BG2" s="18" t="inlineStr"/>
      <c r="BH2" s="18" t="inlineStr"/>
      <c r="BI2" s="18" t="inlineStr"/>
      <c r="BJ2" s="18" t="inlineStr"/>
      <c r="BK2" s="18" t="inlineStr"/>
      <c r="BL2" s="18" t="inlineStr"/>
      <c r="BM2" s="18" t="inlineStr"/>
      <c r="BN2" s="18" t="inlineStr"/>
      <c r="BO2" s="18" t="inlineStr"/>
      <c r="BP2" s="18" t="inlineStr"/>
      <c r="BQ2" s="18" t="inlineStr"/>
      <c r="BR2" s="18" t="inlineStr"/>
      <c r="BS2" s="18" t="inlineStr"/>
      <c r="BT2" s="18" t="inlineStr"/>
      <c r="BU2" s="18" t="inlineStr"/>
      <c r="BV2" s="18" t="inlineStr"/>
      <c r="BW2" s="18" t="inlineStr"/>
      <c r="BX2" s="18" t="inlineStr"/>
      <c r="BY2" s="18" t="inlineStr"/>
      <c r="BZ2" s="18" t="inlineStr"/>
      <c r="CA2" s="18" t="inlineStr"/>
      <c r="CB2" s="18" t="inlineStr"/>
      <c r="CC2" s="18" t="inlineStr"/>
      <c r="CD2" s="18" t="inlineStr"/>
      <c r="CE2" s="18" t="inlineStr"/>
      <c r="CF2" s="18" t="inlineStr"/>
      <c r="CG2" s="18" t="inlineStr"/>
      <c r="CH2" s="18" t="inlineStr"/>
      <c r="CI2" s="18" t="inlineStr"/>
      <c r="CJ2" s="18" t="inlineStr"/>
      <c r="CK2" s="18" t="inlineStr"/>
      <c r="CL2" s="18" t="inlineStr"/>
      <c r="CM2" s="18" t="inlineStr"/>
      <c r="CN2" s="18" t="inlineStr"/>
      <c r="CO2" s="18" t="inlineStr"/>
      <c r="CP2" s="18" t="inlineStr"/>
      <c r="CQ2" s="18" t="inlineStr"/>
      <c r="CR2" s="18" t="inlineStr"/>
      <c r="CS2" s="18" t="inlineStr"/>
      <c r="CT2" s="18" t="inlineStr"/>
      <c r="CU2" s="18" t="inlineStr"/>
      <c r="CV2" s="18" t="inlineStr"/>
      <c r="CW2" s="18" t="inlineStr"/>
      <c r="CX2" s="18" t="inlineStr"/>
      <c r="CY2" s="18" t="n">
        <v>0</v>
      </c>
      <c r="CZ2" s="18" t="n">
        <v>0</v>
      </c>
      <c r="DA2" s="18" t="n">
        <v>3.501694820293022e-06</v>
      </c>
      <c r="DB2" s="18" t="n">
        <v>3.662923159197966e-06</v>
      </c>
      <c r="DC2" s="18" t="n">
        <v>7.675539590433208e-06</v>
      </c>
      <c r="DD2" s="18" t="n">
        <v>7.897896000505465e-06</v>
      </c>
      <c r="DE2" s="18" t="n">
        <v>0</v>
      </c>
      <c r="DF2" s="18" t="n">
        <v>0</v>
      </c>
      <c r="DG2" s="18" t="n">
        <v>0</v>
      </c>
      <c r="DH2" s="18" t="n">
        <v>0</v>
      </c>
      <c r="DI2" s="18" t="n">
        <v>3.624068161473981e-06</v>
      </c>
      <c r="DJ2" s="18" t="n">
        <v>3.437690147236269e-06</v>
      </c>
      <c r="DK2" s="18" t="n">
        <v>0</v>
      </c>
      <c r="DL2" s="18" t="n">
        <v>0</v>
      </c>
      <c r="DM2" s="18" t="n">
        <v>3.073452439860219e-06</v>
      </c>
      <c r="DN2" s="18" t="n">
        <v>0</v>
      </c>
      <c r="DO2" s="18" t="n">
        <v>6.199935520670585e-06</v>
      </c>
      <c r="DP2" s="18" t="n">
        <v>0</v>
      </c>
      <c r="DQ2" s="18" t="n">
        <v>5.871732014150874e-06</v>
      </c>
      <c r="DR2" s="18" t="n">
        <v>0</v>
      </c>
      <c r="DS2" s="18" t="n">
        <v>2.746158810364003e-06</v>
      </c>
      <c r="DT2" s="18" t="n">
        <v>2.57904116407602e-06</v>
      </c>
      <c r="DU2" s="18" t="n">
        <v>4.819056476932381e-06</v>
      </c>
      <c r="DV2" s="18" t="n">
        <v>0</v>
      </c>
      <c r="DW2" t="n">
        <v>0</v>
      </c>
      <c r="DX2" t="n">
        <v>0</v>
      </c>
      <c r="DY2" t="n">
        <v>0</v>
      </c>
      <c r="DZ2" t="n">
        <v>2.613074255731125e-06</v>
      </c>
      <c r="EA2" t="n">
        <v>2.683908092251289e-06</v>
      </c>
      <c r="EB2" t="n">
        <v>5.288878546193065e-06</v>
      </c>
      <c r="EC2" t="n">
        <v>0</v>
      </c>
      <c r="ED2" t="n">
        <v>7.565517380515262e-06</v>
      </c>
      <c r="EE2" t="n">
        <v>0</v>
      </c>
      <c r="EF2" t="n">
        <v>0</v>
      </c>
      <c r="EG2" t="n">
        <v>2.340632204758505e-06</v>
      </c>
      <c r="EH2" t="n">
        <v>0</v>
      </c>
      <c r="EI2" t="n">
        <v>0</v>
      </c>
      <c r="EJ2" t="n">
        <v>0</v>
      </c>
      <c r="EK2" t="n">
        <v>0</v>
      </c>
      <c r="EL2" t="n">
        <v>0</v>
      </c>
      <c r="EM2" t="n">
        <v>0</v>
      </c>
      <c r="EN2" t="n">
        <v>0</v>
      </c>
      <c r="EO2" t="n">
        <v>3.743110337534974e-06</v>
      </c>
      <c r="EP2" t="n">
        <v>0</v>
      </c>
      <c r="EQ2" t="n">
        <v>4.182201803783638e-06</v>
      </c>
      <c r="ER2" t="n">
        <v>0</v>
      </c>
      <c r="ES2" t="n">
        <v>0</v>
      </c>
      <c r="ET2" t="n">
        <v>4.090255579619892e-06</v>
      </c>
      <c r="EU2" t="n">
        <v>4.08313257931485e-06</v>
      </c>
      <c r="EV2" t="n">
        <v>2.065586502631557e-06</v>
      </c>
      <c r="EW2" t="n">
        <v>2.115766267068945e-06</v>
      </c>
      <c r="EX2" t="n">
        <v>6.534908391475865e-06</v>
      </c>
    </row>
    <row r="3" ht="17.1" customHeight="1">
      <c r="A3" s="13" t="n">
        <v>3</v>
      </c>
      <c r="B3" s="18" t="inlineStr"/>
      <c r="C3" s="18" t="inlineStr"/>
      <c r="D3" s="18" t="inlineStr"/>
      <c r="E3" s="18" t="inlineStr"/>
      <c r="F3" s="18" t="inlineStr"/>
      <c r="G3" s="18" t="inlineStr"/>
      <c r="H3" s="18" t="inlineStr"/>
      <c r="I3" s="18" t="inlineStr"/>
      <c r="J3" s="18" t="inlineStr"/>
      <c r="K3" s="18" t="inlineStr"/>
      <c r="L3" s="18" t="inlineStr"/>
      <c r="M3" s="18" t="inlineStr"/>
      <c r="N3" s="18" t="inlineStr"/>
      <c r="O3" s="18" t="inlineStr"/>
      <c r="P3" s="18" t="inlineStr"/>
      <c r="Q3" s="18" t="inlineStr"/>
      <c r="R3" s="18" t="inlineStr"/>
      <c r="S3" s="18" t="inlineStr"/>
      <c r="T3" s="18" t="inlineStr"/>
      <c r="U3" s="18" t="inlineStr"/>
      <c r="V3" s="18" t="inlineStr"/>
      <c r="W3" s="18" t="inlineStr"/>
      <c r="X3" s="18" t="inlineStr"/>
      <c r="Y3" s="18" t="inlineStr"/>
      <c r="Z3" s="18" t="inlineStr"/>
      <c r="AA3" s="18" t="inlineStr"/>
      <c r="AB3" s="18" t="inlineStr"/>
      <c r="AC3" s="18" t="inlineStr"/>
      <c r="AD3" s="18" t="inlineStr"/>
      <c r="AE3" s="18" t="inlineStr"/>
      <c r="AF3" s="18" t="inlineStr"/>
      <c r="AG3" s="18" t="inlineStr"/>
      <c r="AH3" s="18" t="inlineStr"/>
      <c r="AI3" s="18" t="inlineStr"/>
      <c r="AJ3" s="18" t="inlineStr"/>
      <c r="AK3" s="18" t="inlineStr"/>
      <c r="AL3" s="18" t="inlineStr"/>
      <c r="AM3" s="18" t="inlineStr"/>
      <c r="AN3" s="18" t="inlineStr"/>
      <c r="AO3" s="18" t="inlineStr"/>
      <c r="AP3" s="18" t="inlineStr"/>
      <c r="AQ3" s="18" t="inlineStr"/>
      <c r="AR3" s="18" t="inlineStr"/>
      <c r="AS3" s="18" t="inlineStr"/>
      <c r="AT3" s="18" t="inlineStr"/>
      <c r="AU3" s="18" t="inlineStr"/>
      <c r="AV3" s="18" t="inlineStr"/>
      <c r="AW3" s="18" t="inlineStr"/>
      <c r="AX3" s="18" t="inlineStr"/>
      <c r="AY3" s="18" t="inlineStr"/>
      <c r="AZ3" s="18" t="inlineStr"/>
      <c r="BA3" s="18" t="inlineStr"/>
      <c r="BB3" s="18" t="inlineStr"/>
      <c r="BC3" s="18" t="inlineStr"/>
      <c r="BD3" s="18" t="inlineStr"/>
      <c r="BE3" s="18" t="inlineStr"/>
      <c r="BF3" s="18" t="inlineStr"/>
      <c r="BG3" s="18" t="inlineStr"/>
      <c r="BH3" s="18" t="inlineStr"/>
      <c r="BI3" s="18" t="inlineStr"/>
      <c r="BJ3" s="18" t="inlineStr"/>
      <c r="BK3" s="18" t="inlineStr"/>
      <c r="BL3" s="18" t="inlineStr"/>
      <c r="BM3" s="18" t="inlineStr"/>
      <c r="BN3" s="18" t="inlineStr"/>
      <c r="BO3" s="18" t="inlineStr"/>
      <c r="BP3" s="18" t="inlineStr"/>
      <c r="BQ3" s="18" t="inlineStr"/>
      <c r="BR3" s="18" t="inlineStr"/>
      <c r="BS3" s="18" t="inlineStr"/>
      <c r="BT3" s="18" t="inlineStr"/>
      <c r="BU3" s="18" t="inlineStr"/>
      <c r="BV3" s="18" t="inlineStr"/>
      <c r="BW3" s="18" t="inlineStr"/>
      <c r="BX3" s="18" t="inlineStr"/>
      <c r="BY3" s="18" t="inlineStr"/>
      <c r="BZ3" s="18" t="inlineStr"/>
      <c r="CA3" s="18" t="inlineStr"/>
      <c r="CB3" s="18" t="inlineStr"/>
      <c r="CC3" s="18" t="inlineStr"/>
      <c r="CD3" s="18" t="inlineStr"/>
      <c r="CE3" s="18" t="inlineStr"/>
      <c r="CF3" s="18" t="inlineStr"/>
      <c r="CG3" s="18" t="inlineStr"/>
      <c r="CH3" s="18" t="inlineStr"/>
      <c r="CI3" s="18" t="inlineStr"/>
      <c r="CJ3" s="18" t="inlineStr"/>
      <c r="CK3" s="18" t="inlineStr"/>
      <c r="CL3" s="18" t="inlineStr"/>
      <c r="CM3" s="18" t="inlineStr"/>
      <c r="CN3" s="18" t="inlineStr"/>
      <c r="CO3" s="18" t="inlineStr"/>
      <c r="CP3" s="18" t="inlineStr"/>
      <c r="CQ3" s="18" t="inlineStr"/>
      <c r="CR3" s="18" t="inlineStr"/>
      <c r="CS3" s="18" t="inlineStr"/>
      <c r="CT3" s="18" t="inlineStr"/>
      <c r="CU3" s="18" t="inlineStr"/>
      <c r="CV3" s="18" t="inlineStr"/>
      <c r="CW3" s="18" t="n">
        <v>5.801401187088891e-06</v>
      </c>
      <c r="CX3" s="18" t="n">
        <v>9.321920966362504e-06</v>
      </c>
      <c r="CY3" s="18" t="n">
        <v>8.400679232764374e-06</v>
      </c>
      <c r="CZ3" s="18" t="n">
        <v>7.808240367966529e-06</v>
      </c>
      <c r="DA3" s="18" t="n">
        <v>1.734049368558928e-06</v>
      </c>
      <c r="DB3" s="18" t="n">
        <v>7.802664808014577e-06</v>
      </c>
      <c r="DC3" s="18" t="n">
        <v>3.498233691492856e-06</v>
      </c>
      <c r="DD3" s="18" t="n">
        <v>1.049945671873864e-05</v>
      </c>
      <c r="DE3" s="18" t="n">
        <v>3.546921684694935e-06</v>
      </c>
      <c r="DF3" s="18" t="n">
        <v>7.111022452292712e-06</v>
      </c>
      <c r="DG3" s="18" t="n">
        <v>2.623473132260537e-06</v>
      </c>
      <c r="DH3" s="18" t="n">
        <v>4.245814753918377e-06</v>
      </c>
      <c r="DI3" s="18" t="n">
        <v>6.317658573308197e-06</v>
      </c>
      <c r="DJ3" s="18" t="n">
        <v>3.909897040116402e-06</v>
      </c>
      <c r="DK3" s="18" t="n">
        <v>6.991547221001342e-06</v>
      </c>
      <c r="DL3" s="18" t="n">
        <v>5.352512848149197e-06</v>
      </c>
      <c r="DM3" s="18" t="n">
        <v>5.332885140317314e-06</v>
      </c>
      <c r="DN3" s="18" t="n">
        <v>3.775939844247228e-06</v>
      </c>
      <c r="DO3" s="18" t="n">
        <v>2.239029429983773e-06</v>
      </c>
      <c r="DP3" s="18" t="n">
        <v>5.108610763038174e-06</v>
      </c>
      <c r="DQ3" s="18" t="n">
        <v>9.299648107400354e-06</v>
      </c>
      <c r="DR3" s="18" t="n">
        <v>6.257422811018104e-06</v>
      </c>
      <c r="DS3" s="18" t="n">
        <v>3.373578967572243e-06</v>
      </c>
      <c r="DT3" s="18" t="n">
        <v>1.938046461211529e-06</v>
      </c>
      <c r="DU3" s="18" t="n">
        <v>4.382371660605139e-06</v>
      </c>
      <c r="DV3" s="18" t="n">
        <v>1.238305751356353e-06</v>
      </c>
      <c r="DW3" s="12" t="n">
        <v>3.075730091069534e-06</v>
      </c>
      <c r="DX3" s="12" t="n">
        <v>3.702694363181657e-06</v>
      </c>
      <c r="DY3" s="12" t="n">
        <v>2.504494133403777e-06</v>
      </c>
      <c r="DZ3" s="12" t="n">
        <v>3.195152835068101e-06</v>
      </c>
      <c r="EA3" s="12" t="n">
        <v>1.207403596735696e-06</v>
      </c>
      <c r="EB3" s="12" t="n">
        <v>6.032592892881661e-07</v>
      </c>
      <c r="EC3" s="12" t="n">
        <v>2.397153158782056e-06</v>
      </c>
      <c r="ED3" s="12" t="n">
        <v>1.799580034277456e-06</v>
      </c>
      <c r="EE3" s="12" t="n">
        <v>1.181575693171683e-06</v>
      </c>
      <c r="EF3" s="12" t="n">
        <v>2.338462035694002e-06</v>
      </c>
      <c r="EG3" s="12" t="n">
        <v>1.154182642478076e-06</v>
      </c>
      <c r="EH3" s="12" t="n">
        <v>0</v>
      </c>
      <c r="EI3" s="12" t="n">
        <v>0</v>
      </c>
      <c r="EJ3" s="12" t="n">
        <v>9.941805716778149e-07</v>
      </c>
      <c r="EK3" s="12" t="n">
        <v>4.810088101573669e-07</v>
      </c>
      <c r="EL3" s="12" t="n">
        <v>1.866555317635041e-06</v>
      </c>
      <c r="EM3" s="12" t="n">
        <v>1.831887695427131e-06</v>
      </c>
      <c r="EN3" s="12" t="n">
        <v>5.080175327010885e-07</v>
      </c>
      <c r="EO3" s="12" t="n">
        <v>2.028945975953171e-06</v>
      </c>
      <c r="EP3" s="12" t="n">
        <v>2.036812341011712e-06</v>
      </c>
      <c r="EQ3" s="12" t="n">
        <v>2.026430761872192e-06</v>
      </c>
      <c r="ER3" s="12" t="n">
        <v>4.547180326095431e-06</v>
      </c>
      <c r="ES3" s="12" t="n">
        <v>2.506803996088746e-06</v>
      </c>
      <c r="ET3" s="12" t="n">
        <v>0</v>
      </c>
      <c r="EU3" s="12" t="n">
        <v>5.000775120143622e-07</v>
      </c>
      <c r="EV3" s="12" t="n">
        <v>3.066951056752892e-06</v>
      </c>
      <c r="EW3" s="12" t="inlineStr"/>
      <c r="EX3" s="12" t="inlineStr"/>
    </row>
    <row r="4" ht="17.1" customHeight="1">
      <c r="A4" s="13" t="n">
        <v>7.5</v>
      </c>
      <c r="B4" s="18" t="inlineStr"/>
      <c r="C4" s="18" t="inlineStr"/>
      <c r="D4" s="18" t="inlineStr"/>
      <c r="E4" s="18" t="inlineStr"/>
      <c r="F4" s="18" t="inlineStr"/>
      <c r="G4" s="18" t="inlineStr"/>
      <c r="H4" s="18" t="inlineStr"/>
      <c r="I4" s="18" t="inlineStr"/>
      <c r="J4" s="18" t="inlineStr"/>
      <c r="K4" s="18" t="inlineStr"/>
      <c r="L4" s="18" t="inlineStr"/>
      <c r="M4" s="18" t="inlineStr"/>
      <c r="N4" s="18" t="inlineStr"/>
      <c r="O4" s="18" t="inlineStr"/>
      <c r="P4" s="18" t="inlineStr"/>
      <c r="Q4" s="18" t="inlineStr"/>
      <c r="R4" s="18" t="inlineStr"/>
      <c r="S4" s="18" t="inlineStr"/>
      <c r="T4" s="18" t="inlineStr"/>
      <c r="U4" s="18" t="inlineStr"/>
      <c r="V4" s="18" t="inlineStr"/>
      <c r="W4" s="18" t="inlineStr"/>
      <c r="X4" s="18" t="inlineStr"/>
      <c r="Y4" s="18" t="inlineStr"/>
      <c r="Z4" s="18" t="inlineStr"/>
      <c r="AA4" s="18" t="inlineStr"/>
      <c r="AB4" s="18" t="inlineStr"/>
      <c r="AC4" s="18" t="inlineStr"/>
      <c r="AD4" s="18" t="inlineStr"/>
      <c r="AE4" s="18" t="inlineStr"/>
      <c r="AF4" s="18" t="inlineStr"/>
      <c r="AG4" s="18" t="inlineStr"/>
      <c r="AH4" s="18" t="inlineStr"/>
      <c r="AI4" s="18" t="inlineStr"/>
      <c r="AJ4" s="18" t="inlineStr"/>
      <c r="AK4" s="18" t="inlineStr"/>
      <c r="AL4" s="18" t="inlineStr"/>
      <c r="AM4" s="18" t="inlineStr"/>
      <c r="AN4" s="18" t="inlineStr"/>
      <c r="AO4" s="18" t="inlineStr"/>
      <c r="AP4" s="18" t="inlineStr"/>
      <c r="AQ4" s="18" t="inlineStr"/>
      <c r="AR4" s="18" t="inlineStr"/>
      <c r="AS4" s="18" t="inlineStr"/>
      <c r="AT4" s="18" t="inlineStr"/>
      <c r="AU4" s="18" t="inlineStr"/>
      <c r="AV4" s="18" t="inlineStr"/>
      <c r="AW4" s="18" t="inlineStr"/>
      <c r="AX4" s="18" t="inlineStr"/>
      <c r="AY4" s="18" t="inlineStr"/>
      <c r="AZ4" s="18" t="inlineStr"/>
      <c r="BA4" s="18" t="inlineStr"/>
      <c r="BB4" s="18" t="inlineStr"/>
      <c r="BC4" s="18" t="inlineStr"/>
      <c r="BD4" s="18" t="inlineStr"/>
      <c r="BE4" s="18" t="inlineStr"/>
      <c r="BF4" s="18" t="inlineStr"/>
      <c r="BG4" s="18" t="inlineStr"/>
      <c r="BH4" s="18" t="inlineStr"/>
      <c r="BI4" s="18" t="inlineStr"/>
      <c r="BJ4" s="18" t="inlineStr"/>
      <c r="BK4" s="18" t="inlineStr"/>
      <c r="BL4" s="18" t="inlineStr"/>
      <c r="BM4" s="18" t="inlineStr"/>
      <c r="BN4" s="18" t="inlineStr"/>
      <c r="BO4" s="18" t="inlineStr"/>
      <c r="BP4" s="18" t="inlineStr"/>
      <c r="BQ4" s="18" t="inlineStr"/>
      <c r="BR4" s="18" t="inlineStr"/>
      <c r="BS4" s="18" t="inlineStr"/>
      <c r="BT4" s="18" t="inlineStr"/>
      <c r="BU4" s="18" t="inlineStr"/>
      <c r="BV4" s="18" t="inlineStr"/>
      <c r="BW4" s="18" t="inlineStr"/>
      <c r="BX4" s="18" t="inlineStr"/>
      <c r="BY4" s="18" t="inlineStr"/>
      <c r="BZ4" s="18" t="inlineStr"/>
      <c r="CA4" s="18" t="inlineStr"/>
      <c r="CB4" s="18" t="inlineStr"/>
      <c r="CC4" s="18" t="inlineStr"/>
      <c r="CD4" s="18" t="inlineStr"/>
      <c r="CE4" s="18" t="inlineStr"/>
      <c r="CF4" s="18" t="inlineStr"/>
      <c r="CG4" s="18" t="inlineStr"/>
      <c r="CH4" s="18" t="inlineStr"/>
      <c r="CI4" s="18" t="inlineStr"/>
      <c r="CJ4" s="18" t="inlineStr"/>
      <c r="CK4" s="18" t="inlineStr"/>
      <c r="CL4" s="18" t="inlineStr"/>
      <c r="CM4" s="18" t="inlineStr"/>
      <c r="CN4" s="18" t="inlineStr"/>
      <c r="CO4" s="18" t="inlineStr"/>
      <c r="CP4" s="18" t="inlineStr"/>
      <c r="CQ4" s="18" t="inlineStr"/>
      <c r="CR4" s="18" t="inlineStr"/>
      <c r="CS4" s="18" t="n">
        <v>4.363818261183001e-06</v>
      </c>
      <c r="CT4" s="18" t="n">
        <v>4.940141234932801e-06</v>
      </c>
      <c r="CU4" s="18" t="n">
        <v>8.670083505289988e-06</v>
      </c>
      <c r="CV4" s="18" t="n">
        <v>9.312056897412607e-06</v>
      </c>
      <c r="CW4" s="18" t="n">
        <v>6.270904451922009e-06</v>
      </c>
      <c r="CX4" s="18" t="n">
        <v>5.749955150349827e-06</v>
      </c>
      <c r="CY4" s="18" t="n">
        <v>4.531564124383667e-06</v>
      </c>
      <c r="CZ4" s="18" t="n">
        <v>7.238790863961535e-06</v>
      </c>
      <c r="DA4" s="18" t="n">
        <v>7.212515524120062e-06</v>
      </c>
      <c r="DB4" s="18" t="n">
        <v>7.152894418726537e-06</v>
      </c>
      <c r="DC4" s="18" t="n">
        <v>6.448846556080556e-06</v>
      </c>
      <c r="DD4" s="18" t="n">
        <v>7.080206966035411e-06</v>
      </c>
      <c r="DE4" s="18" t="n">
        <v>3.835404878123618e-06</v>
      </c>
      <c r="DF4" s="18" t="n">
        <v>9.731146584672459e-06</v>
      </c>
      <c r="DG4" s="18" t="n">
        <v>4.52642328692176e-06</v>
      </c>
      <c r="DH4" s="18" t="n">
        <v>8.323035177884389e-06</v>
      </c>
      <c r="DI4" s="18" t="n">
        <v>1.873223598646109e-06</v>
      </c>
      <c r="DJ4" s="18" t="n">
        <v>5.514916408880069e-06</v>
      </c>
      <c r="DK4" s="18" t="n">
        <v>5.982280246618308e-06</v>
      </c>
      <c r="DL4" s="18" t="n">
        <v>3.546343049466107e-06</v>
      </c>
      <c r="DM4" s="18" t="n">
        <v>5.224860886627543e-06</v>
      </c>
      <c r="DN4" s="18" t="n">
        <v>4.60130153565563e-06</v>
      </c>
      <c r="DO4" s="18" t="n">
        <v>4.005552840680852e-06</v>
      </c>
      <c r="DP4" s="18" t="n">
        <v>5.063060417499963e-06</v>
      </c>
      <c r="DQ4" s="18" t="n">
        <v>1.11846564409081e-06</v>
      </c>
      <c r="DR4" s="18" t="n">
        <v>6.003390278218936e-06</v>
      </c>
      <c r="DS4" s="18" t="n">
        <v>3.176162687287726e-06</v>
      </c>
      <c r="DT4" s="18" t="n">
        <v>3.599362193019397e-06</v>
      </c>
      <c r="DU4" s="18" t="n">
        <v>2.997843051924141e-06</v>
      </c>
      <c r="DV4" s="18" t="n">
        <v>3.414176147102218e-06</v>
      </c>
      <c r="DW4" s="12" t="n">
        <v>8.90533010722908e-07</v>
      </c>
      <c r="DX4" s="12" t="n">
        <v>1.324540152772461e-06</v>
      </c>
      <c r="DY4" s="12" t="n">
        <v>2.653509974543995e-06</v>
      </c>
      <c r="DZ4" s="12" t="n">
        <v>4.033363986899633e-06</v>
      </c>
      <c r="EA4" s="19" t="n">
        <v>2.728659382358853e-06</v>
      </c>
      <c r="EB4" s="19" t="n">
        <v>2.304984482844462e-06</v>
      </c>
      <c r="EC4" s="19" t="n">
        <v>3.263445863162783e-06</v>
      </c>
      <c r="ED4" s="19" t="n">
        <v>0</v>
      </c>
      <c r="EE4" s="19" t="n">
        <v>1.394434347706853e-06</v>
      </c>
      <c r="EF4" s="19" t="n">
        <v>2.040285019656106e-06</v>
      </c>
      <c r="EG4" s="19" t="n">
        <v>2.397407922554135e-06</v>
      </c>
      <c r="EH4" s="19" t="n">
        <v>1.558823368944653e-06</v>
      </c>
      <c r="EI4" s="19" t="n">
        <v>1.141100934181298e-06</v>
      </c>
      <c r="EJ4" s="12" t="n">
        <v>1.251069142838317e-06</v>
      </c>
      <c r="EK4" s="12" t="n">
        <v>8.203320950420358e-07</v>
      </c>
      <c r="EL4" s="12" t="n">
        <v>2.01835247538821e-06</v>
      </c>
      <c r="EM4" s="12" t="n">
        <v>1.999779224373629e-06</v>
      </c>
      <c r="EN4" s="12" t="n">
        <v>1.190446901703212e-06</v>
      </c>
      <c r="EO4" s="12" t="n">
        <v>2.378126939659785e-06</v>
      </c>
      <c r="EP4" s="12" t="n">
        <v>1.587237971811447e-06</v>
      </c>
      <c r="EQ4" s="12" t="n">
        <v>3.976449873270542e-07</v>
      </c>
      <c r="ER4" s="12" t="n">
        <v>1.200049922076759e-06</v>
      </c>
      <c r="ES4" s="12" t="inlineStr"/>
      <c r="ET4" s="12" t="inlineStr"/>
      <c r="EU4" s="12" t="inlineStr"/>
      <c r="EV4" s="12" t="inlineStr"/>
      <c r="EW4" s="12" t="inlineStr"/>
      <c r="EX4" s="12" t="inlineStr"/>
    </row>
    <row r="5" ht="17.1" customHeight="1">
      <c r="A5" s="13" t="n">
        <v>12.5</v>
      </c>
      <c r="B5" s="18" t="inlineStr"/>
      <c r="C5" s="18" t="inlineStr"/>
      <c r="D5" s="18" t="inlineStr"/>
      <c r="E5" s="18" t="inlineStr"/>
      <c r="F5" s="18" t="inlineStr"/>
      <c r="G5" s="18" t="inlineStr"/>
      <c r="H5" s="18" t="inlineStr"/>
      <c r="I5" s="18" t="inlineStr"/>
      <c r="J5" s="18" t="inlineStr"/>
      <c r="K5" s="18" t="inlineStr"/>
      <c r="L5" s="18" t="inlineStr"/>
      <c r="M5" s="18" t="inlineStr"/>
      <c r="N5" s="18" t="inlineStr"/>
      <c r="O5" s="18" t="inlineStr"/>
      <c r="P5" s="18" t="inlineStr"/>
      <c r="Q5" s="18" t="inlineStr"/>
      <c r="R5" s="18" t="inlineStr"/>
      <c r="S5" s="18" t="inlineStr"/>
      <c r="T5" s="18" t="inlineStr"/>
      <c r="U5" s="18" t="inlineStr"/>
      <c r="V5" s="18" t="inlineStr"/>
      <c r="W5" s="18" t="inlineStr"/>
      <c r="X5" s="18" t="inlineStr"/>
      <c r="Y5" s="18" t="inlineStr"/>
      <c r="Z5" s="18" t="inlineStr"/>
      <c r="AA5" s="18" t="inlineStr"/>
      <c r="AB5" s="18" t="inlineStr"/>
      <c r="AC5" s="18" t="inlineStr"/>
      <c r="AD5" s="18" t="inlineStr"/>
      <c r="AE5" s="18" t="inlineStr"/>
      <c r="AF5" s="18" t="inlineStr"/>
      <c r="AG5" s="18" t="inlineStr"/>
      <c r="AH5" s="18" t="inlineStr"/>
      <c r="AI5" s="18" t="inlineStr"/>
      <c r="AJ5" s="18" t="inlineStr"/>
      <c r="AK5" s="18" t="inlineStr"/>
      <c r="AL5" s="18" t="inlineStr"/>
      <c r="AM5" s="18" t="inlineStr"/>
      <c r="AN5" s="18" t="inlineStr"/>
      <c r="AO5" s="18" t="inlineStr"/>
      <c r="AP5" s="18" t="inlineStr"/>
      <c r="AQ5" s="18" t="inlineStr"/>
      <c r="AR5" s="18" t="inlineStr"/>
      <c r="AS5" s="18" t="inlineStr"/>
      <c r="AT5" s="18" t="inlineStr"/>
      <c r="AU5" s="18" t="inlineStr"/>
      <c r="AV5" s="18" t="inlineStr"/>
      <c r="AW5" s="18" t="inlineStr"/>
      <c r="AX5" s="18" t="inlineStr"/>
      <c r="AY5" s="18" t="inlineStr"/>
      <c r="AZ5" s="18" t="inlineStr"/>
      <c r="BA5" s="18" t="inlineStr"/>
      <c r="BB5" s="18" t="inlineStr"/>
      <c r="BC5" s="18" t="inlineStr"/>
      <c r="BD5" s="18" t="inlineStr"/>
      <c r="BE5" s="18" t="inlineStr"/>
      <c r="BF5" s="18" t="inlineStr"/>
      <c r="BG5" s="18" t="inlineStr"/>
      <c r="BH5" s="18" t="inlineStr"/>
      <c r="BI5" s="18" t="inlineStr"/>
      <c r="BJ5" s="18" t="inlineStr"/>
      <c r="BK5" s="18" t="inlineStr"/>
      <c r="BL5" s="18" t="inlineStr"/>
      <c r="BM5" s="18" t="inlineStr"/>
      <c r="BN5" s="18" t="inlineStr"/>
      <c r="BO5" s="18" t="inlineStr"/>
      <c r="BP5" s="18" t="inlineStr"/>
      <c r="BQ5" s="18" t="inlineStr"/>
      <c r="BR5" s="18" t="inlineStr"/>
      <c r="BS5" s="18" t="inlineStr"/>
      <c r="BT5" s="18" t="inlineStr"/>
      <c r="BU5" s="18" t="inlineStr"/>
      <c r="BV5" s="18" t="inlineStr"/>
      <c r="BW5" s="18" t="inlineStr"/>
      <c r="BX5" s="18" t="inlineStr"/>
      <c r="BY5" s="18" t="inlineStr"/>
      <c r="BZ5" s="18" t="inlineStr"/>
      <c r="CA5" s="18" t="inlineStr"/>
      <c r="CB5" s="18" t="inlineStr"/>
      <c r="CC5" s="18" t="inlineStr"/>
      <c r="CD5" s="18" t="inlineStr"/>
      <c r="CE5" s="18" t="inlineStr"/>
      <c r="CF5" s="18" t="inlineStr"/>
      <c r="CG5" s="18" t="inlineStr"/>
      <c r="CH5" s="18" t="inlineStr"/>
      <c r="CI5" s="18" t="inlineStr"/>
      <c r="CJ5" s="18" t="inlineStr"/>
      <c r="CK5" s="18" t="inlineStr"/>
      <c r="CL5" s="18" t="inlineStr"/>
      <c r="CM5" s="18" t="inlineStr"/>
      <c r="CN5" s="18" t="n">
        <v>5.936632385912767e-06</v>
      </c>
      <c r="CO5" s="18" t="n">
        <v>6.452390104020917e-06</v>
      </c>
      <c r="CP5" s="18" t="n">
        <v>5.043357110660711e-06</v>
      </c>
      <c r="CQ5" s="18" t="n">
        <v>7.421683611401142e-06</v>
      </c>
      <c r="CR5" s="18" t="n">
        <v>2.446398790891861e-06</v>
      </c>
      <c r="CS5" s="18" t="n">
        <v>4.217885606483444e-06</v>
      </c>
      <c r="CT5" s="18" t="n">
        <v>8.362062493157293e-06</v>
      </c>
      <c r="CU5" s="18" t="n">
        <v>5.979923483291078e-06</v>
      </c>
      <c r="CV5" s="18" t="n">
        <v>4.208204652446783e-06</v>
      </c>
      <c r="CW5" s="18" t="n">
        <v>4.869735488751306e-06</v>
      </c>
      <c r="CX5" s="18" t="n">
        <v>6.809425234987075e-06</v>
      </c>
      <c r="CY5" s="18" t="n">
        <v>6.269439965974495e-06</v>
      </c>
      <c r="CZ5" s="18" t="n">
        <v>3.165105847469751e-06</v>
      </c>
      <c r="DA5" s="18" t="n">
        <v>3.727946169451433e-06</v>
      </c>
      <c r="DB5" s="18" t="n">
        <v>7.330912950967984e-06</v>
      </c>
      <c r="DC5" s="18" t="n">
        <v>3.016831506340173e-06</v>
      </c>
      <c r="DD5" s="18" t="n">
        <v>4.222444148524835e-06</v>
      </c>
      <c r="DE5" s="18" t="n">
        <v>6.064285795720409e-06</v>
      </c>
      <c r="DF5" s="18" t="n">
        <v>3.73386224736688e-06</v>
      </c>
      <c r="DG5" s="18" t="n">
        <v>3.11403819629427e-06</v>
      </c>
      <c r="DH5" s="18" t="n">
        <v>3.719197835972342e-06</v>
      </c>
      <c r="DI5" s="18" t="n">
        <v>3.039599230057356e-06</v>
      </c>
      <c r="DJ5" s="18" t="n">
        <v>3.551174195747824e-06</v>
      </c>
      <c r="DK5" s="18" t="n">
        <v>2.852853795236989e-06</v>
      </c>
      <c r="DL5" s="18" t="n">
        <v>4.782274976028847e-06</v>
      </c>
      <c r="DM5" s="18" t="n">
        <v>1.616527375891111e-06</v>
      </c>
      <c r="DN5" s="18" t="n">
        <v>2.655734953402474e-06</v>
      </c>
      <c r="DO5" s="18" t="n">
        <v>6.315224427288085e-06</v>
      </c>
      <c r="DP5" s="18" t="n">
        <v>5.194565030499889e-06</v>
      </c>
      <c r="DQ5" s="18" t="n">
        <v>1.026228870588947e-06</v>
      </c>
      <c r="DR5" s="18" t="n">
        <v>1.449294266157095e-06</v>
      </c>
      <c r="DS5" s="18" t="n">
        <v>3.269353639444471e-06</v>
      </c>
      <c r="DT5" s="18" t="n">
        <v>1.807716781396425e-06</v>
      </c>
      <c r="DU5" s="18" t="n">
        <v>2.647012890070437e-06</v>
      </c>
      <c r="DV5" s="19" t="n">
        <v>8.647339862074929e-07</v>
      </c>
      <c r="DW5" s="19" t="n">
        <v>3.417943090393059e-06</v>
      </c>
      <c r="DX5" s="19" t="n">
        <v>1.280470393603794e-06</v>
      </c>
      <c r="DY5" s="19" t="n">
        <v>3.025913490862389e-06</v>
      </c>
      <c r="DZ5" s="19" t="n">
        <v>2.629823424889175e-06</v>
      </c>
      <c r="EA5" s="19" t="n">
        <v>7.80122479229239e-07</v>
      </c>
      <c r="EB5" s="19" t="n">
        <v>2.337366068924251e-06</v>
      </c>
      <c r="EC5" s="19" t="n">
        <v>1.550226565612565e-06</v>
      </c>
      <c r="ED5" s="19" t="n">
        <v>1.919362955757532e-06</v>
      </c>
      <c r="EE5" s="22" t="n">
        <v>1.241499864262682e-06</v>
      </c>
      <c r="EF5" t="n">
        <v>2.061239423265209e-06</v>
      </c>
      <c r="EG5" s="12" t="n">
        <v>2.053834282684e-06</v>
      </c>
      <c r="EH5" s="12" t="n">
        <v>1.627959885440463e-06</v>
      </c>
      <c r="EI5" s="12" t="n">
        <v>1.215618756024911e-06</v>
      </c>
      <c r="EJ5" s="12" t="n">
        <v>1.210740234471954e-06</v>
      </c>
      <c r="EK5" s="12" t="n">
        <v>3.97073883140362e-07</v>
      </c>
      <c r="EL5" s="12" t="n">
        <v>1.958013915996504e-06</v>
      </c>
      <c r="EM5" s="12" t="n">
        <v>1.168865172181632e-06</v>
      </c>
      <c r="EN5" s="12" t="inlineStr"/>
      <c r="EO5" s="12" t="inlineStr"/>
      <c r="EP5" s="12" t="inlineStr"/>
      <c r="EQ5" s="12" t="inlineStr"/>
      <c r="ER5" s="12" t="inlineStr"/>
      <c r="ES5" s="12" t="inlineStr"/>
      <c r="ET5" s="12" t="inlineStr"/>
      <c r="EU5" s="12" t="inlineStr"/>
      <c r="EV5" s="12" t="inlineStr"/>
      <c r="EW5" s="12" t="inlineStr"/>
      <c r="EX5" s="12" t="inlineStr"/>
    </row>
    <row r="6" ht="17.1" customHeight="1">
      <c r="A6" s="13" t="n">
        <v>17.5</v>
      </c>
      <c r="B6" s="18" t="inlineStr"/>
      <c r="C6" s="18" t="inlineStr"/>
      <c r="D6" s="18" t="inlineStr"/>
      <c r="E6" s="18" t="inlineStr"/>
      <c r="F6" s="18" t="inlineStr"/>
      <c r="G6" s="18" t="inlineStr"/>
      <c r="H6" s="18" t="inlineStr"/>
      <c r="I6" s="18" t="inlineStr"/>
      <c r="J6" s="18" t="inlineStr"/>
      <c r="K6" s="18" t="inlineStr"/>
      <c r="L6" s="18" t="inlineStr"/>
      <c r="M6" s="18" t="inlineStr"/>
      <c r="N6" s="18" t="inlineStr"/>
      <c r="O6" s="18" t="inlineStr"/>
      <c r="P6" s="18" t="inlineStr"/>
      <c r="Q6" s="18" t="inlineStr"/>
      <c r="R6" s="18" t="inlineStr"/>
      <c r="S6" s="18" t="inlineStr"/>
      <c r="T6" s="18" t="inlineStr"/>
      <c r="U6" s="18" t="inlineStr"/>
      <c r="V6" s="18" t="inlineStr"/>
      <c r="W6" s="18" t="inlineStr"/>
      <c r="X6" s="18" t="inlineStr"/>
      <c r="Y6" s="18" t="inlineStr"/>
      <c r="Z6" s="18" t="inlineStr"/>
      <c r="AA6" s="18" t="inlineStr"/>
      <c r="AB6" s="18" t="inlineStr"/>
      <c r="AC6" s="18" t="inlineStr"/>
      <c r="AD6" s="18" t="inlineStr"/>
      <c r="AE6" s="18" t="inlineStr"/>
      <c r="AF6" s="18" t="inlineStr"/>
      <c r="AG6" s="18" t="inlineStr"/>
      <c r="AH6" s="18" t="inlineStr"/>
      <c r="AI6" s="18" t="inlineStr"/>
      <c r="AJ6" s="18" t="inlineStr"/>
      <c r="AK6" s="18" t="inlineStr"/>
      <c r="AL6" s="18" t="inlineStr"/>
      <c r="AM6" s="18" t="inlineStr"/>
      <c r="AN6" s="18" t="inlineStr"/>
      <c r="AO6" s="18" t="inlineStr"/>
      <c r="AP6" s="18" t="inlineStr"/>
      <c r="AQ6" s="18" t="inlineStr"/>
      <c r="AR6" s="18" t="inlineStr"/>
      <c r="AS6" s="18" t="inlineStr"/>
      <c r="AT6" s="18" t="inlineStr"/>
      <c r="AU6" s="18" t="inlineStr"/>
      <c r="AV6" s="18" t="inlineStr"/>
      <c r="AW6" s="18" t="inlineStr"/>
      <c r="AX6" s="18" t="inlineStr"/>
      <c r="AY6" s="18" t="inlineStr"/>
      <c r="AZ6" s="18" t="inlineStr"/>
      <c r="BA6" s="18" t="inlineStr"/>
      <c r="BB6" s="18" t="inlineStr"/>
      <c r="BC6" s="18" t="inlineStr"/>
      <c r="BD6" s="18" t="inlineStr"/>
      <c r="BE6" s="18" t="inlineStr"/>
      <c r="BF6" s="18" t="inlineStr"/>
      <c r="BG6" s="18" t="inlineStr"/>
      <c r="BH6" s="18" t="inlineStr"/>
      <c r="BI6" s="18" t="inlineStr"/>
      <c r="BJ6" s="18" t="inlineStr"/>
      <c r="BK6" s="18" t="inlineStr"/>
      <c r="BL6" s="18" t="inlineStr"/>
      <c r="BM6" s="18" t="inlineStr"/>
      <c r="BN6" s="18" t="inlineStr"/>
      <c r="BO6" s="18" t="inlineStr"/>
      <c r="BP6" s="18" t="inlineStr"/>
      <c r="BQ6" s="18" t="inlineStr"/>
      <c r="BR6" s="18" t="inlineStr"/>
      <c r="BS6" s="18" t="inlineStr"/>
      <c r="BT6" s="18" t="inlineStr"/>
      <c r="BU6" s="18" t="inlineStr"/>
      <c r="BV6" s="18" t="inlineStr"/>
      <c r="BW6" s="18" t="inlineStr"/>
      <c r="BX6" s="18" t="inlineStr"/>
      <c r="BY6" s="18" t="inlineStr"/>
      <c r="BZ6" s="18" t="inlineStr"/>
      <c r="CA6" s="18" t="inlineStr"/>
      <c r="CB6" s="18" t="inlineStr"/>
      <c r="CC6" s="18" t="inlineStr"/>
      <c r="CD6" s="18" t="inlineStr"/>
      <c r="CE6" s="18" t="inlineStr"/>
      <c r="CF6" s="18" t="inlineStr"/>
      <c r="CG6" s="18" t="inlineStr"/>
      <c r="CH6" s="18" t="inlineStr"/>
      <c r="CI6" s="18" t="n">
        <v>3.072855561653467e-06</v>
      </c>
      <c r="CJ6" s="18" t="n">
        <v>4.457034742214396e-06</v>
      </c>
      <c r="CK6" s="18" t="n">
        <v>5.047475108737035e-06</v>
      </c>
      <c r="CL6" s="18" t="n">
        <v>4.137065959724836e-06</v>
      </c>
      <c r="CM6" s="18" t="n">
        <v>3.958050209054317e-06</v>
      </c>
      <c r="CN6" s="18" t="n">
        <v>3.188396481438686e-06</v>
      </c>
      <c r="CO6" s="18" t="n">
        <v>1.23971924078354e-06</v>
      </c>
      <c r="CP6" s="18" t="n">
        <v>5.442017929272269e-06</v>
      </c>
      <c r="CQ6" s="18" t="n">
        <v>1.782642940481415e-06</v>
      </c>
      <c r="CR6" s="18" t="n">
        <v>3.531974523867759e-06</v>
      </c>
      <c r="CS6" s="18" t="n">
        <v>2.911410043048691e-06</v>
      </c>
      <c r="CT6" s="18" t="n">
        <v>6.37348260415864e-06</v>
      </c>
      <c r="CU6" s="18" t="n">
        <v>6.362511618813831e-06</v>
      </c>
      <c r="CV6" s="18" t="n">
        <v>5.810609009930331e-07</v>
      </c>
      <c r="CW6" s="18" t="n">
        <v>4.103609094887459e-06</v>
      </c>
      <c r="CX6" s="18" t="n">
        <v>3.562502805470959e-06</v>
      </c>
      <c r="CY6" s="18" t="n">
        <v>2.395445252488014e-06</v>
      </c>
      <c r="CZ6" s="18" t="n">
        <v>1.794069094624228e-06</v>
      </c>
      <c r="DA6" s="18" t="n">
        <v>2.335013901213384e-06</v>
      </c>
      <c r="DB6" s="18" t="n">
        <v>4.59373627980172e-06</v>
      </c>
      <c r="DC6" s="18" t="n">
        <v>2.83780862374852e-06</v>
      </c>
      <c r="DD6" s="18" t="n">
        <v>3.415559318616409e-06</v>
      </c>
      <c r="DE6" s="18" t="n">
        <v>6.350547936822439e-06</v>
      </c>
      <c r="DF6" s="18" t="n">
        <v>4.122064942544303e-06</v>
      </c>
      <c r="DG6" s="18" t="n">
        <v>1.173838772657656e-06</v>
      </c>
      <c r="DH6" s="18" t="n">
        <v>4.049220004535127e-06</v>
      </c>
      <c r="DI6" s="18" t="n">
        <v>1.127752350094929e-06</v>
      </c>
      <c r="DJ6" s="18" t="n">
        <v>4.908580416727569e-06</v>
      </c>
      <c r="DK6" s="18" t="n">
        <v>3.698400705866192e-06</v>
      </c>
      <c r="DL6" s="18" t="n">
        <v>3.086189558906357e-06</v>
      </c>
      <c r="DM6" s="18" t="n">
        <v>1.945508259168937e-06</v>
      </c>
      <c r="DN6" s="18" t="n">
        <v>1.434981010417962e-06</v>
      </c>
      <c r="DO6" s="18" t="n">
        <v>2.363100842020092e-06</v>
      </c>
      <c r="DP6" s="17" t="n">
        <v>2.359749470118257e-06</v>
      </c>
      <c r="DQ6" s="19" t="n">
        <v>4.68750292968933e-06</v>
      </c>
      <c r="DR6" s="19" t="n">
        <v>2.310447427386103e-06</v>
      </c>
      <c r="DS6" s="19" t="n">
        <v>1.357098848365917e-06</v>
      </c>
      <c r="DT6" s="19" t="n">
        <v>1.320560868612117e-06</v>
      </c>
      <c r="DU6" s="19" t="n">
        <v>1.721871295286291e-06</v>
      </c>
      <c r="DV6" s="19" t="n">
        <v>1.113968646981108e-06</v>
      </c>
      <c r="DW6" s="19" t="n">
        <v>1.45149362322564e-06</v>
      </c>
      <c r="DX6" s="19" t="n">
        <v>3.579098067287044e-07</v>
      </c>
      <c r="DY6" s="19" t="n">
        <v>1.433705630843022e-06</v>
      </c>
      <c r="DZ6" s="22" t="n">
        <v>1.961815998138629e-06</v>
      </c>
      <c r="EA6" s="12" t="n">
        <v>1.191983671413013e-06</v>
      </c>
      <c r="EB6" s="12" t="n">
        <v>1.604689544725506e-06</v>
      </c>
      <c r="EC6" s="12" t="n">
        <v>2.005593198311451e-06</v>
      </c>
      <c r="ED6" s="12" t="n">
        <v>3.974223188400037e-07</v>
      </c>
      <c r="EE6" s="22" t="n">
        <v>3.157804157722844e-06</v>
      </c>
      <c r="EF6" s="12" t="n">
        <v>3.921030446801419e-07</v>
      </c>
      <c r="EG6" s="12" t="n">
        <v>2.742642567458233e-06</v>
      </c>
      <c r="EH6" s="12" t="n">
        <v>1.174656090063232e-06</v>
      </c>
      <c r="EI6" s="12" t="inlineStr"/>
      <c r="EJ6" s="12" t="inlineStr"/>
      <c r="EK6" s="12" t="inlineStr"/>
      <c r="EL6" s="12" t="inlineStr"/>
      <c r="EM6" s="12" t="inlineStr"/>
      <c r="EN6" s="12" t="inlineStr"/>
      <c r="EO6" s="12" t="inlineStr"/>
      <c r="EP6" s="12" t="inlineStr"/>
      <c r="EQ6" s="12" t="inlineStr"/>
      <c r="ER6" s="12" t="inlineStr"/>
      <c r="ES6" s="12" t="inlineStr"/>
      <c r="ET6" s="12" t="inlineStr"/>
      <c r="EU6" s="12" t="inlineStr"/>
      <c r="EV6" s="12" t="inlineStr"/>
      <c r="EW6" s="12" t="inlineStr"/>
      <c r="EX6" s="12" t="inlineStr"/>
    </row>
    <row r="7" ht="17.1" customHeight="1">
      <c r="A7" s="13" t="n">
        <v>22.5</v>
      </c>
      <c r="B7" s="18" t="inlineStr"/>
      <c r="C7" s="18" t="inlineStr"/>
      <c r="D7" s="18" t="inlineStr"/>
      <c r="E7" s="18" t="inlineStr"/>
      <c r="F7" s="18" t="inlineStr"/>
      <c r="G7" s="18" t="inlineStr"/>
      <c r="H7" s="18" t="inlineStr"/>
      <c r="I7" s="18" t="inlineStr"/>
      <c r="J7" s="18" t="inlineStr"/>
      <c r="K7" s="18" t="inlineStr"/>
      <c r="L7" s="18" t="inlineStr"/>
      <c r="M7" s="18" t="inlineStr"/>
      <c r="N7" s="18" t="inlineStr"/>
      <c r="O7" s="18" t="inlineStr"/>
      <c r="P7" s="18" t="inlineStr"/>
      <c r="Q7" s="18" t="inlineStr"/>
      <c r="R7" s="18" t="inlineStr"/>
      <c r="S7" s="18" t="inlineStr"/>
      <c r="T7" s="18" t="inlineStr"/>
      <c r="U7" s="18" t="inlineStr"/>
      <c r="V7" s="18" t="inlineStr"/>
      <c r="W7" s="18" t="inlineStr"/>
      <c r="X7" s="18" t="inlineStr"/>
      <c r="Y7" s="18" t="inlineStr"/>
      <c r="Z7" s="18" t="inlineStr"/>
      <c r="AA7" s="18" t="inlineStr"/>
      <c r="AB7" s="18" t="inlineStr"/>
      <c r="AC7" s="18" t="inlineStr"/>
      <c r="AD7" s="18" t="inlineStr"/>
      <c r="AE7" s="18" t="inlineStr"/>
      <c r="AF7" s="18" t="inlineStr"/>
      <c r="AG7" s="18" t="inlineStr"/>
      <c r="AH7" s="18" t="inlineStr"/>
      <c r="AI7" s="18" t="inlineStr"/>
      <c r="AJ7" s="18" t="inlineStr"/>
      <c r="AK7" s="18" t="inlineStr"/>
      <c r="AL7" s="18" t="inlineStr"/>
      <c r="AM7" s="18" t="inlineStr"/>
      <c r="AN7" s="18" t="inlineStr"/>
      <c r="AO7" s="18" t="inlineStr"/>
      <c r="AP7" s="18" t="inlineStr"/>
      <c r="AQ7" s="18" t="inlineStr"/>
      <c r="AR7" s="18" t="inlineStr"/>
      <c r="AS7" s="18" t="inlineStr"/>
      <c r="AT7" s="18" t="inlineStr"/>
      <c r="AU7" s="18" t="inlineStr"/>
      <c r="AV7" s="18" t="inlineStr"/>
      <c r="AW7" s="18" t="inlineStr"/>
      <c r="AX7" s="18" t="inlineStr"/>
      <c r="AY7" s="18" t="inlineStr"/>
      <c r="AZ7" s="18" t="inlineStr"/>
      <c r="BA7" s="18" t="inlineStr"/>
      <c r="BB7" s="18" t="inlineStr"/>
      <c r="BC7" s="18" t="inlineStr"/>
      <c r="BD7" s="18" t="inlineStr"/>
      <c r="BE7" s="18" t="inlineStr"/>
      <c r="BF7" s="18" t="inlineStr"/>
      <c r="BG7" s="18" t="inlineStr"/>
      <c r="BH7" s="18" t="inlineStr"/>
      <c r="BI7" s="18" t="inlineStr"/>
      <c r="BJ7" s="18" t="inlineStr"/>
      <c r="BK7" s="18" t="inlineStr"/>
      <c r="BL7" s="18" t="inlineStr"/>
      <c r="BM7" s="18" t="inlineStr"/>
      <c r="BN7" s="18" t="inlineStr"/>
      <c r="BO7" s="18" t="inlineStr"/>
      <c r="BP7" s="18" t="inlineStr"/>
      <c r="BQ7" s="18" t="inlineStr"/>
      <c r="BR7" s="18" t="inlineStr"/>
      <c r="BS7" s="18" t="inlineStr"/>
      <c r="BT7" s="18" t="inlineStr"/>
      <c r="BU7" s="18" t="inlineStr"/>
      <c r="BV7" s="18" t="inlineStr"/>
      <c r="BW7" s="18" t="inlineStr"/>
      <c r="BX7" s="18" t="inlineStr"/>
      <c r="BY7" s="18" t="inlineStr"/>
      <c r="BZ7" s="18" t="inlineStr"/>
      <c r="CA7" s="18" t="inlineStr"/>
      <c r="CB7" s="18" t="inlineStr"/>
      <c r="CC7" s="18" t="inlineStr"/>
      <c r="CD7" s="18" t="n">
        <v>2.910778243135755e-06</v>
      </c>
      <c r="CE7" s="18" t="n">
        <v>9.217933046280755e-07</v>
      </c>
      <c r="CF7" s="18" t="n">
        <v>5.22340503327309e-06</v>
      </c>
      <c r="CG7" s="18" t="n">
        <v>1.609177072477255e-06</v>
      </c>
      <c r="CH7" s="18" t="n">
        <v>0</v>
      </c>
      <c r="CI7" s="18" t="n">
        <v>2.20343524368231e-06</v>
      </c>
      <c r="CJ7" s="18" t="n">
        <v>2.112978718219215e-06</v>
      </c>
      <c r="CK7" s="18" t="n">
        <v>6.775858267475379e-07</v>
      </c>
      <c r="CL7" s="18" t="n">
        <v>2.610784734010641e-06</v>
      </c>
      <c r="CM7" s="18" t="n">
        <v>3.135731649604315e-06</v>
      </c>
      <c r="CN7" s="18" t="n">
        <v>1.216348872210448e-06</v>
      </c>
      <c r="CO7" s="18" t="n">
        <v>2.370451422250112e-06</v>
      </c>
      <c r="CP7" s="18" t="n">
        <v>2.908603532906195e-06</v>
      </c>
      <c r="CQ7" s="18" t="n">
        <v>2.845815049683093e-06</v>
      </c>
      <c r="CR7" s="18" t="n">
        <v>4.498635507617597e-06</v>
      </c>
      <c r="CS7" s="18" t="n">
        <v>2.218599003538444e-06</v>
      </c>
      <c r="CT7" s="18" t="n">
        <v>1.09967038479886e-06</v>
      </c>
      <c r="CU7" s="18" t="n">
        <v>1.097880492304983e-06</v>
      </c>
      <c r="CV7" s="18" t="n">
        <v>2.222617230695611e-06</v>
      </c>
      <c r="CW7" s="18" t="n">
        <v>1.117218198188475e-06</v>
      </c>
      <c r="CX7" s="18" t="n">
        <v>1.134105992185102e-06</v>
      </c>
      <c r="CY7" s="18" t="n">
        <v>2.860100037146979e-06</v>
      </c>
      <c r="CZ7" s="18" t="n">
        <v>3.973380620346887e-06</v>
      </c>
      <c r="DA7" s="18" t="n">
        <v>2.792381935299393e-06</v>
      </c>
      <c r="DB7" s="18" t="n">
        <v>2.174193089001138e-06</v>
      </c>
      <c r="DC7" s="18" t="n">
        <v>2.723836731047272e-06</v>
      </c>
      <c r="DD7" s="18" t="n">
        <v>1.090051913722391e-06</v>
      </c>
      <c r="DE7" s="18" t="n">
        <v>2.746136186385755e-06</v>
      </c>
      <c r="DF7" s="18" t="n">
        <v>2.793609785232867e-06</v>
      </c>
      <c r="DG7" s="18" t="n">
        <v>5.574480918273094e-07</v>
      </c>
      <c r="DH7" s="18" t="n">
        <v>1.564700359881083e-06</v>
      </c>
      <c r="DI7" s="18" t="n">
        <v>4.561250755773909e-06</v>
      </c>
      <c r="DJ7" s="18" t="n">
        <v>1.957286144469248e-06</v>
      </c>
      <c r="DK7" s="17" t="n">
        <v>3.785176114781681e-06</v>
      </c>
      <c r="DL7" s="19" t="n">
        <v>3.237000207168013e-06</v>
      </c>
      <c r="DM7" s="19" t="n">
        <v>1.822692983315524e-06</v>
      </c>
      <c r="DN7" s="19" t="n">
        <v>1.359140081131602e-06</v>
      </c>
      <c r="DO7" s="19" t="n">
        <v>9.07585966542751e-07</v>
      </c>
      <c r="DP7" s="20" t="n">
        <v>2.719970841912575e-06</v>
      </c>
      <c r="DQ7" s="20" t="n">
        <v>8.065377953692633e-07</v>
      </c>
      <c r="DR7" s="20" t="n">
        <v>2.761131006593976e-06</v>
      </c>
      <c r="DS7" s="20" t="n">
        <v>1.91740876777342e-06</v>
      </c>
      <c r="DT7" s="20" t="n">
        <v>2.600976406543016e-06</v>
      </c>
      <c r="DU7" s="22" t="n">
        <v>3.407241448107902e-06</v>
      </c>
      <c r="DV7" s="18" t="n">
        <v>1.096191538278278e-06</v>
      </c>
      <c r="DW7" s="12" t="n">
        <v>2.151682113353482e-06</v>
      </c>
      <c r="DX7" s="12" t="n">
        <v>1.059231520470355e-06</v>
      </c>
      <c r="DY7" s="12" t="n">
        <v>1.772345735027223e-06</v>
      </c>
      <c r="DZ7" s="22" t="n">
        <v>1.805209256246566e-06</v>
      </c>
      <c r="EA7" s="12" t="n">
        <v>1.092259520862157e-06</v>
      </c>
      <c r="EB7" s="12" t="n">
        <v>1.841895384025978e-06</v>
      </c>
      <c r="EC7" s="12" t="n">
        <v>1.498198042304618e-06</v>
      </c>
      <c r="ED7" s="12" t="inlineStr"/>
      <c r="EE7" s="22" t="inlineStr"/>
      <c r="EF7" s="12" t="inlineStr"/>
      <c r="EG7" s="12" t="inlineStr"/>
      <c r="EH7" s="12" t="inlineStr"/>
      <c r="EI7" s="12" t="inlineStr"/>
      <c r="EJ7" s="12" t="inlineStr"/>
      <c r="EK7" s="12" t="inlineStr"/>
      <c r="EL7" s="12" t="inlineStr"/>
      <c r="EM7" s="12" t="inlineStr"/>
      <c r="EN7" s="12" t="inlineStr"/>
      <c r="EO7" s="12" t="inlineStr"/>
      <c r="EP7" s="12" t="inlineStr"/>
      <c r="EQ7" s="12" t="inlineStr"/>
      <c r="ER7" s="12" t="inlineStr"/>
      <c r="ES7" s="12" t="inlineStr"/>
      <c r="ET7" s="12" t="inlineStr"/>
      <c r="EU7" s="12" t="inlineStr"/>
      <c r="EV7" s="12" t="inlineStr"/>
      <c r="EW7" s="12" t="inlineStr"/>
      <c r="EX7" s="12" t="inlineStr"/>
    </row>
    <row r="8" ht="17.1" customHeight="1">
      <c r="A8" s="13" t="n">
        <v>27.5</v>
      </c>
      <c r="B8" s="18" t="inlineStr"/>
      <c r="C8" s="18" t="inlineStr"/>
      <c r="D8" s="18" t="inlineStr"/>
      <c r="E8" s="18" t="inlineStr"/>
      <c r="F8" s="18" t="inlineStr"/>
      <c r="G8" s="18" t="inlineStr"/>
      <c r="H8" s="18" t="inlineStr"/>
      <c r="I8" s="18" t="inlineStr"/>
      <c r="J8" s="18" t="inlineStr"/>
      <c r="K8" s="18" t="inlineStr"/>
      <c r="L8" s="18" t="inlineStr"/>
      <c r="M8" s="18" t="inlineStr"/>
      <c r="N8" s="18" t="inlineStr"/>
      <c r="O8" s="18" t="inlineStr"/>
      <c r="P8" s="18" t="inlineStr"/>
      <c r="Q8" s="18" t="inlineStr"/>
      <c r="R8" s="18" t="inlineStr"/>
      <c r="S8" s="18" t="inlineStr"/>
      <c r="T8" s="18" t="inlineStr"/>
      <c r="U8" s="18" t="inlineStr"/>
      <c r="V8" s="18" t="inlineStr"/>
      <c r="W8" s="18" t="inlineStr"/>
      <c r="X8" s="18" t="inlineStr"/>
      <c r="Y8" s="18" t="inlineStr"/>
      <c r="Z8" s="18" t="inlineStr"/>
      <c r="AA8" s="18" t="inlineStr"/>
      <c r="AB8" s="18" t="inlineStr"/>
      <c r="AC8" s="18" t="inlineStr"/>
      <c r="AD8" s="18" t="inlineStr"/>
      <c r="AE8" s="18" t="inlineStr"/>
      <c r="AF8" s="18" t="inlineStr"/>
      <c r="AG8" s="18" t="inlineStr"/>
      <c r="AH8" s="18" t="inlineStr"/>
      <c r="AI8" s="18" t="inlineStr"/>
      <c r="AJ8" s="18" t="inlineStr"/>
      <c r="AK8" s="18" t="inlineStr"/>
      <c r="AL8" s="18" t="inlineStr"/>
      <c r="AM8" s="18" t="inlineStr"/>
      <c r="AN8" s="18" t="inlineStr"/>
      <c r="AO8" s="18" t="inlineStr"/>
      <c r="AP8" s="18" t="inlineStr"/>
      <c r="AQ8" s="18" t="inlineStr"/>
      <c r="AR8" s="18" t="inlineStr"/>
      <c r="AS8" s="18" t="inlineStr"/>
      <c r="AT8" s="18" t="inlineStr"/>
      <c r="AU8" s="18" t="inlineStr"/>
      <c r="AV8" s="18" t="inlineStr"/>
      <c r="AW8" s="18" t="inlineStr"/>
      <c r="AX8" s="18" t="inlineStr"/>
      <c r="AY8" s="18" t="inlineStr"/>
      <c r="AZ8" s="18" t="inlineStr"/>
      <c r="BA8" s="18" t="inlineStr"/>
      <c r="BB8" s="18" t="inlineStr"/>
      <c r="BC8" s="18" t="inlineStr"/>
      <c r="BD8" s="18" t="inlineStr"/>
      <c r="BE8" s="18" t="inlineStr"/>
      <c r="BF8" s="18" t="inlineStr"/>
      <c r="BG8" s="18" t="inlineStr"/>
      <c r="BH8" s="18" t="inlineStr"/>
      <c r="BI8" s="18" t="inlineStr"/>
      <c r="BJ8" s="18" t="inlineStr"/>
      <c r="BK8" s="18" t="inlineStr"/>
      <c r="BL8" s="18" t="inlineStr"/>
      <c r="BM8" s="18" t="inlineStr"/>
      <c r="BN8" s="18" t="inlineStr"/>
      <c r="BO8" s="18" t="inlineStr"/>
      <c r="BP8" s="18" t="inlineStr"/>
      <c r="BQ8" s="18" t="inlineStr"/>
      <c r="BR8" s="18" t="inlineStr"/>
      <c r="BS8" s="18" t="inlineStr"/>
      <c r="BT8" s="18" t="inlineStr"/>
      <c r="BU8" s="18" t="inlineStr"/>
      <c r="BV8" s="18" t="inlineStr"/>
      <c r="BW8" s="18" t="inlineStr"/>
      <c r="BX8" s="18" t="inlineStr"/>
      <c r="BY8" s="18" t="n">
        <v>3.37940437772549e-06</v>
      </c>
      <c r="BZ8" s="18" t="n">
        <v>0</v>
      </c>
      <c r="CA8" s="18" t="n">
        <v>1.05663343906712e-06</v>
      </c>
      <c r="CB8" s="18" t="n">
        <v>2.070973933479489e-06</v>
      </c>
      <c r="CC8" s="18" t="n">
        <v>1.958196231040132e-06</v>
      </c>
      <c r="CD8" s="18" t="n">
        <v>1.863918480406908e-06</v>
      </c>
      <c r="CE8" s="18" t="n">
        <v>6.097056428257243e-06</v>
      </c>
      <c r="CF8" s="18" t="n">
        <v>3.247143589257767e-06</v>
      </c>
      <c r="CG8" s="18" t="n">
        <v>5.998935638844279e-06</v>
      </c>
      <c r="CH8" s="18" t="n">
        <v>7.183176311493556e-07</v>
      </c>
      <c r="CI8" s="18" t="n">
        <v>0</v>
      </c>
      <c r="CJ8" s="18" t="n">
        <v>1.326477918586357e-06</v>
      </c>
      <c r="CK8" s="18" t="n">
        <v>1.278673453012906e-06</v>
      </c>
      <c r="CL8" s="18" t="n">
        <v>2.478630487254139e-06</v>
      </c>
      <c r="CM8" s="18" t="n">
        <v>2.381338781518954e-06</v>
      </c>
      <c r="CN8" s="18" t="n">
        <v>1.730018203251535e-06</v>
      </c>
      <c r="CO8" s="18" t="n">
        <v>5.599065269647625e-07</v>
      </c>
      <c r="CP8" s="18" t="n">
        <v>1.640583126679103e-06</v>
      </c>
      <c r="CQ8" s="18" t="n">
        <v>5.343525074331106e-07</v>
      </c>
      <c r="CR8" s="18" t="n">
        <v>3.718352043372558e-06</v>
      </c>
      <c r="CS8" s="18" t="n">
        <v>3.148286332654126e-06</v>
      </c>
      <c r="CT8" s="18" t="n">
        <v>2.084230855245374e-06</v>
      </c>
      <c r="CU8" s="18" t="n">
        <v>1.046613003329276e-06</v>
      </c>
      <c r="CV8" s="18" t="n">
        <v>1.049340515719383e-06</v>
      </c>
      <c r="CW8" s="18" t="n">
        <v>2.166107404811087e-06</v>
      </c>
      <c r="CX8" s="18" t="n">
        <v>4.234840989661165e-06</v>
      </c>
      <c r="CY8" s="18" t="n">
        <v>5.346747252841261e-07</v>
      </c>
      <c r="CZ8" s="18" t="n">
        <v>3.200110937179156e-06</v>
      </c>
      <c r="DA8" s="18" t="n">
        <v>1.050670695638561e-06</v>
      </c>
      <c r="DB8" s="18" t="n">
        <v>2.586963360320535e-06</v>
      </c>
      <c r="DC8" s="18" t="n">
        <v>2.889588811512122e-06</v>
      </c>
      <c r="DD8" s="18" t="n">
        <v>1.913227480834243e-06</v>
      </c>
      <c r="DE8" s="18" t="n">
        <v>1.913087479272893e-06</v>
      </c>
      <c r="DF8" s="17" t="n">
        <v>4.820185393970623e-06</v>
      </c>
      <c r="DG8" s="19" t="n">
        <v>1.92512607169362e-06</v>
      </c>
      <c r="DH8" s="19" t="n">
        <v>1.915537257917993e-06</v>
      </c>
      <c r="DI8" s="19" t="n">
        <v>2.814995669598328e-06</v>
      </c>
      <c r="DJ8" s="19" t="n">
        <v>1.830606644735999e-06</v>
      </c>
      <c r="DK8" s="20" t="n">
        <v>1.778705076024078e-06</v>
      </c>
      <c r="DL8" s="20" t="n">
        <v>1.194711728007149e-06</v>
      </c>
      <c r="DM8" s="20" t="n">
        <v>3.116429818000499e-06</v>
      </c>
      <c r="DN8" s="20" t="n">
        <v>1.1549638034344e-06</v>
      </c>
      <c r="DO8" s="20" t="n">
        <v>1.53348243894248e-06</v>
      </c>
      <c r="DP8" s="21" t="n">
        <v>1.599627606693162e-06</v>
      </c>
      <c r="DQ8" s="18" t="n">
        <v>1.572788246867989e-06</v>
      </c>
      <c r="DR8" s="18" t="n">
        <v>1.54353680621397e-06</v>
      </c>
      <c r="DS8" s="18" t="n">
        <v>1.111120164682823e-06</v>
      </c>
      <c r="DT8" s="18" t="n">
        <v>1.064938153716723e-06</v>
      </c>
      <c r="DU8" s="22" t="n">
        <v>3.776610080458962e-06</v>
      </c>
      <c r="DV8" s="18" t="n">
        <v>1.986609589165826e-06</v>
      </c>
      <c r="DW8" s="12" t="n">
        <v>6.510704900998221e-07</v>
      </c>
      <c r="DX8" s="12" t="n">
        <v>9.795720053994009e-07</v>
      </c>
      <c r="DY8" s="12" t="inlineStr"/>
      <c r="DZ8" s="22" t="inlineStr"/>
      <c r="EA8" s="12" t="inlineStr"/>
      <c r="EB8" s="12" t="inlineStr"/>
      <c r="EC8" s="12" t="inlineStr"/>
      <c r="ED8" s="12" t="inlineStr"/>
      <c r="EE8" s="22" t="inlineStr"/>
      <c r="EF8" s="12" t="inlineStr"/>
      <c r="EG8" s="12" t="inlineStr"/>
      <c r="EH8" s="12" t="inlineStr"/>
      <c r="EI8" s="12" t="inlineStr"/>
      <c r="EJ8" s="12" t="inlineStr"/>
      <c r="EK8" s="12" t="inlineStr"/>
      <c r="EL8" s="12" t="inlineStr"/>
      <c r="EM8" s="12" t="inlineStr"/>
      <c r="EN8" s="12" t="inlineStr"/>
      <c r="EO8" s="12" t="inlineStr"/>
      <c r="EP8" s="12" t="inlineStr"/>
      <c r="EQ8" s="12" t="inlineStr"/>
      <c r="ER8" s="12" t="inlineStr"/>
      <c r="ES8" s="12" t="inlineStr"/>
      <c r="ET8" s="12" t="inlineStr"/>
      <c r="EU8" s="12" t="inlineStr"/>
      <c r="EV8" s="12" t="inlineStr"/>
      <c r="EW8" s="12" t="inlineStr"/>
      <c r="EX8" s="12" t="inlineStr"/>
    </row>
    <row r="9" ht="17.1" customHeight="1">
      <c r="A9" s="13" t="n">
        <v>32.5</v>
      </c>
      <c r="B9" s="18" t="inlineStr"/>
      <c r="C9" s="18" t="inlineStr"/>
      <c r="D9" s="18" t="inlineStr"/>
      <c r="E9" s="18" t="inlineStr"/>
      <c r="F9" s="18" t="inlineStr"/>
      <c r="G9" s="18" t="inlineStr"/>
      <c r="H9" s="18" t="inlineStr"/>
      <c r="I9" s="18" t="inlineStr"/>
      <c r="J9" s="18" t="inlineStr"/>
      <c r="K9" s="18" t="inlineStr"/>
      <c r="L9" s="18" t="inlineStr"/>
      <c r="M9" s="18" t="inlineStr"/>
      <c r="N9" s="18" t="inlineStr"/>
      <c r="O9" s="18" t="inlineStr"/>
      <c r="P9" s="18" t="inlineStr"/>
      <c r="Q9" s="18" t="inlineStr"/>
      <c r="R9" s="18" t="inlineStr"/>
      <c r="S9" s="18" t="inlineStr"/>
      <c r="T9" s="18" t="inlineStr"/>
      <c r="U9" s="18" t="inlineStr"/>
      <c r="V9" s="18" t="inlineStr"/>
      <c r="W9" s="18" t="inlineStr"/>
      <c r="X9" s="18" t="inlineStr"/>
      <c r="Y9" s="18" t="inlineStr"/>
      <c r="Z9" s="18" t="inlineStr"/>
      <c r="AA9" s="18" t="inlineStr"/>
      <c r="AB9" s="18" t="inlineStr"/>
      <c r="AC9" s="18" t="inlineStr"/>
      <c r="AD9" s="18" t="inlineStr"/>
      <c r="AE9" s="18" t="inlineStr"/>
      <c r="AF9" s="18" t="inlineStr"/>
      <c r="AG9" s="18" t="inlineStr"/>
      <c r="AH9" s="18" t="inlineStr"/>
      <c r="AI9" s="18" t="inlineStr"/>
      <c r="AJ9" s="18" t="inlineStr"/>
      <c r="AK9" s="18" t="inlineStr"/>
      <c r="AL9" s="18" t="inlineStr"/>
      <c r="AM9" s="18" t="inlineStr"/>
      <c r="AN9" s="18" t="inlineStr"/>
      <c r="AO9" s="18" t="inlineStr"/>
      <c r="AP9" s="18" t="inlineStr"/>
      <c r="AQ9" s="18" t="inlineStr"/>
      <c r="AR9" s="18" t="inlineStr"/>
      <c r="AS9" s="18" t="inlineStr"/>
      <c r="AT9" s="18" t="inlineStr"/>
      <c r="AU9" s="18" t="inlineStr"/>
      <c r="AV9" s="18" t="inlineStr"/>
      <c r="AW9" s="18" t="inlineStr"/>
      <c r="AX9" s="18" t="inlineStr"/>
      <c r="AY9" s="18" t="inlineStr"/>
      <c r="AZ9" s="18" t="inlineStr"/>
      <c r="BA9" s="18" t="inlineStr"/>
      <c r="BB9" s="18" t="inlineStr"/>
      <c r="BC9" s="18" t="inlineStr"/>
      <c r="BD9" s="18" t="inlineStr"/>
      <c r="BE9" s="18" t="inlineStr"/>
      <c r="BF9" s="18" t="inlineStr"/>
      <c r="BG9" s="18" t="inlineStr"/>
      <c r="BH9" s="18" t="inlineStr"/>
      <c r="BI9" s="18" t="inlineStr"/>
      <c r="BJ9" s="18" t="inlineStr"/>
      <c r="BK9" s="18" t="inlineStr"/>
      <c r="BL9" s="18" t="inlineStr"/>
      <c r="BM9" s="18" t="inlineStr"/>
      <c r="BN9" s="18" t="inlineStr"/>
      <c r="BO9" s="18" t="inlineStr"/>
      <c r="BP9" s="18" t="inlineStr"/>
      <c r="BQ9" s="18" t="inlineStr"/>
      <c r="BR9" s="18" t="inlineStr"/>
      <c r="BS9" s="18" t="inlineStr"/>
      <c r="BT9" s="18" t="n">
        <v>3.815744806039968e-06</v>
      </c>
      <c r="BU9" s="18" t="n">
        <v>5.065085076967766e-06</v>
      </c>
      <c r="BV9" s="18" t="n">
        <v>2.455442918932325e-06</v>
      </c>
      <c r="BW9" s="18" t="n">
        <v>1.1925950343205e-06</v>
      </c>
      <c r="BX9" s="18" t="n">
        <v>0</v>
      </c>
      <c r="BY9" s="18" t="n">
        <v>1.08861144779444e-06</v>
      </c>
      <c r="BZ9" s="18" t="n">
        <v>0</v>
      </c>
      <c r="CA9" s="18" t="n">
        <v>1.012302922336322e-06</v>
      </c>
      <c r="CB9" s="18" t="n">
        <v>9.874920309393104e-07</v>
      </c>
      <c r="CC9" s="18" t="n">
        <v>9.285885676632774e-07</v>
      </c>
      <c r="CD9" s="18" t="n">
        <v>2.629027407084914e-06</v>
      </c>
      <c r="CE9" s="18" t="n">
        <v>0</v>
      </c>
      <c r="CF9" s="18" t="n">
        <v>3.804500419636397e-06</v>
      </c>
      <c r="CG9" s="18" t="n">
        <v>7.050759119980653e-07</v>
      </c>
      <c r="CH9" s="18" t="n">
        <v>2.040335390331463e-06</v>
      </c>
      <c r="CI9" s="18" t="n">
        <v>1.962598498729905e-06</v>
      </c>
      <c r="CJ9" s="18" t="n">
        <v>3.789502245090605e-06</v>
      </c>
      <c r="CK9" s="18" t="n">
        <v>1.218120937604739e-06</v>
      </c>
      <c r="CL9" s="18" t="n">
        <v>2.358259745803182e-06</v>
      </c>
      <c r="CM9" s="18" t="n">
        <v>3.383352821445585e-06</v>
      </c>
      <c r="CN9" s="18" t="n">
        <v>5.46409838742982e-07</v>
      </c>
      <c r="CO9" s="18" t="n">
        <v>1.590306087803026e-06</v>
      </c>
      <c r="CP9" s="18" t="n">
        <v>2.586691678250734e-06</v>
      </c>
      <c r="CQ9" s="18" t="n">
        <v>2.030493958265227e-06</v>
      </c>
      <c r="CR9" s="18" t="n">
        <v>2.411402073564643e-06</v>
      </c>
      <c r="CS9" s="18" t="n">
        <v>1.482064792908616e-06</v>
      </c>
      <c r="CT9" s="18" t="n">
        <v>1.469158686278303e-06</v>
      </c>
      <c r="CU9" s="18" t="n">
        <v>1.952934283761351e-06</v>
      </c>
      <c r="CV9" s="18" t="n">
        <v>2.928576414124134e-06</v>
      </c>
      <c r="CW9" s="18" t="n">
        <v>9.803186329652726e-07</v>
      </c>
      <c r="CX9" s="18" t="n">
        <v>1.903598896483719e-06</v>
      </c>
      <c r="CY9" s="18" t="n">
        <v>1.43309523252209e-06</v>
      </c>
      <c r="CZ9" s="18" t="n">
        <v>1.419349710736529e-06</v>
      </c>
      <c r="DA9" s="17" t="n">
        <v>1.852097083224908e-06</v>
      </c>
      <c r="DB9" s="19" t="n">
        <v>3.621400667243073e-06</v>
      </c>
      <c r="DC9" s="19" t="n">
        <v>8.945720054425761e-07</v>
      </c>
      <c r="DD9" s="19" t="n">
        <v>1.78166973633515e-06</v>
      </c>
      <c r="DE9" s="19" t="n">
        <v>1.792329903411341e-06</v>
      </c>
      <c r="DF9" s="20" t="n">
        <v>1.358174649489077e-06</v>
      </c>
      <c r="DG9" s="20" t="n">
        <v>8.5226861120273e-07</v>
      </c>
      <c r="DH9" s="20" t="n">
        <v>1.681147652256289e-06</v>
      </c>
      <c r="DI9" s="20" t="n">
        <v>1.636183879252902e-06</v>
      </c>
      <c r="DJ9" s="20" t="n">
        <v>1.588968743395849e-06</v>
      </c>
      <c r="DK9" s="21" t="n">
        <v>8.116975355239427e-07</v>
      </c>
      <c r="DL9" s="18" t="n">
        <v>1.975598981855308e-06</v>
      </c>
      <c r="DM9" s="18" t="n">
        <v>3.865892199596015e-07</v>
      </c>
      <c r="DN9" s="18" t="n">
        <v>1.516104248844255e-06</v>
      </c>
      <c r="DO9" s="18" t="n">
        <v>2.244320466519414e-06</v>
      </c>
      <c r="DP9" s="21" t="n">
        <v>1.855306845488562e-06</v>
      </c>
      <c r="DQ9" s="18" t="n">
        <v>2.181744399189409e-06</v>
      </c>
      <c r="DR9" s="18" t="n">
        <v>3.572846225770297e-06</v>
      </c>
      <c r="DS9" s="18" t="n">
        <v>1.044138883001106e-06</v>
      </c>
      <c r="DT9" s="18" t="inlineStr"/>
      <c r="DU9" s="22" t="inlineStr"/>
      <c r="DV9" s="18" t="inlineStr"/>
      <c r="DW9" s="12" t="inlineStr"/>
      <c r="DX9" s="12" t="inlineStr"/>
      <c r="DY9" s="12" t="inlineStr"/>
      <c r="DZ9" s="22" t="inlineStr"/>
      <c r="EA9" s="12" t="inlineStr"/>
      <c r="EB9" s="12" t="inlineStr"/>
      <c r="EC9" s="12" t="inlineStr"/>
      <c r="ED9" s="12" t="inlineStr"/>
      <c r="EE9" s="12" t="inlineStr"/>
      <c r="EF9" s="12" t="inlineStr"/>
      <c r="EG9" s="12" t="inlineStr"/>
      <c r="EH9" s="12" t="inlineStr"/>
      <c r="EI9" s="12" t="inlineStr"/>
      <c r="EJ9" s="12" t="inlineStr"/>
      <c r="EK9" s="12" t="inlineStr"/>
      <c r="EL9" s="12" t="inlineStr"/>
      <c r="EM9" s="12" t="inlineStr"/>
      <c r="EN9" s="12" t="inlineStr"/>
      <c r="EO9" s="12" t="inlineStr"/>
      <c r="EP9" s="12" t="inlineStr"/>
      <c r="EQ9" s="12" t="inlineStr"/>
      <c r="ER9" s="12" t="inlineStr"/>
      <c r="ES9" s="12" t="inlineStr"/>
      <c r="ET9" s="12" t="inlineStr"/>
      <c r="EU9" s="12" t="inlineStr"/>
      <c r="EV9" s="12" t="inlineStr"/>
      <c r="EW9" s="12" t="inlineStr"/>
      <c r="EX9" s="12" t="inlineStr"/>
    </row>
    <row r="10" ht="17.1" customHeight="1">
      <c r="A10" s="13" t="n">
        <v>37.5</v>
      </c>
      <c r="B10" s="18" t="inlineStr"/>
      <c r="C10" s="18" t="inlineStr"/>
      <c r="D10" s="18" t="inlineStr"/>
      <c r="E10" s="18" t="inlineStr"/>
      <c r="F10" s="18" t="inlineStr"/>
      <c r="G10" s="18" t="inlineStr"/>
      <c r="H10" s="18" t="inlineStr"/>
      <c r="I10" s="18" t="inlineStr"/>
      <c r="J10" s="18" t="inlineStr"/>
      <c r="K10" s="18" t="inlineStr"/>
      <c r="L10" s="18" t="inlineStr"/>
      <c r="M10" s="18" t="inlineStr"/>
      <c r="N10" s="18" t="inlineStr"/>
      <c r="O10" s="18" t="inlineStr"/>
      <c r="P10" s="18" t="inlineStr"/>
      <c r="Q10" s="18" t="inlineStr"/>
      <c r="R10" s="18" t="inlineStr"/>
      <c r="S10" s="18" t="inlineStr"/>
      <c r="T10" s="18" t="inlineStr"/>
      <c r="U10" s="18" t="inlineStr"/>
      <c r="V10" s="18" t="inlineStr"/>
      <c r="W10" s="18" t="inlineStr"/>
      <c r="X10" s="18" t="inlineStr"/>
      <c r="Y10" s="18" t="inlineStr"/>
      <c r="Z10" s="18" t="inlineStr"/>
      <c r="AA10" s="18" t="inlineStr"/>
      <c r="AB10" s="18" t="inlineStr"/>
      <c r="AC10" s="18" t="inlineStr"/>
      <c r="AD10" s="18" t="inlineStr"/>
      <c r="AE10" s="18" t="inlineStr"/>
      <c r="AF10" s="18" t="inlineStr"/>
      <c r="AG10" s="18" t="inlineStr"/>
      <c r="AH10" s="18" t="inlineStr"/>
      <c r="AI10" s="18" t="inlineStr"/>
      <c r="AJ10" s="18" t="inlineStr"/>
      <c r="AK10" s="18" t="inlineStr"/>
      <c r="AL10" s="18" t="inlineStr"/>
      <c r="AM10" s="18" t="inlineStr"/>
      <c r="AN10" s="18" t="inlineStr"/>
      <c r="AO10" s="18" t="inlineStr"/>
      <c r="AP10" s="18" t="inlineStr"/>
      <c r="AQ10" s="18" t="inlineStr"/>
      <c r="AR10" s="18" t="inlineStr"/>
      <c r="AS10" s="18" t="inlineStr"/>
      <c r="AT10" s="18" t="inlineStr"/>
      <c r="AU10" s="18" t="inlineStr"/>
      <c r="AV10" s="18" t="inlineStr"/>
      <c r="AW10" s="18" t="inlineStr"/>
      <c r="AX10" s="18" t="inlineStr"/>
      <c r="AY10" s="18" t="inlineStr"/>
      <c r="AZ10" s="18" t="inlineStr"/>
      <c r="BA10" s="18" t="inlineStr"/>
      <c r="BB10" s="18" t="inlineStr"/>
      <c r="BC10" s="18" t="inlineStr"/>
      <c r="BD10" s="18" t="inlineStr"/>
      <c r="BE10" s="18" t="inlineStr"/>
      <c r="BF10" s="18" t="inlineStr"/>
      <c r="BG10" s="18" t="inlineStr"/>
      <c r="BH10" s="18" t="inlineStr"/>
      <c r="BI10" s="18" t="inlineStr"/>
      <c r="BJ10" s="18" t="inlineStr"/>
      <c r="BK10" s="18" t="inlineStr"/>
      <c r="BL10" s="18" t="inlineStr"/>
      <c r="BM10" s="18" t="inlineStr"/>
      <c r="BN10" s="18" t="inlineStr"/>
      <c r="BO10" s="18" t="n">
        <v>1.283352568649416e-06</v>
      </c>
      <c r="BP10" s="18" t="n">
        <v>2.551966328335478e-06</v>
      </c>
      <c r="BQ10" s="18" t="n">
        <v>3.853826914356405e-06</v>
      </c>
      <c r="BR10" s="18" t="n">
        <v>0</v>
      </c>
      <c r="BS10" s="18" t="n">
        <v>2.52041314108126e-06</v>
      </c>
      <c r="BT10" s="18" t="n">
        <v>1.247718079597177e-06</v>
      </c>
      <c r="BU10" s="18" t="n">
        <v>2.450064620454364e-06</v>
      </c>
      <c r="BV10" s="18" t="n">
        <v>1.181071486950105e-06</v>
      </c>
      <c r="BW10" s="18" t="n">
        <v>1.14322624161515e-06</v>
      </c>
      <c r="BX10" s="18" t="n">
        <v>2.192523516733175e-06</v>
      </c>
      <c r="BY10" s="18" t="n">
        <v>1.048865269375347e-06</v>
      </c>
      <c r="BZ10" s="18" t="n">
        <v>1.010727252622989e-06</v>
      </c>
      <c r="CA10" s="18" t="n">
        <v>3.890929465230655e-06</v>
      </c>
      <c r="CB10" s="18" t="n">
        <v>0</v>
      </c>
      <c r="CC10" s="18" t="n">
        <v>4.466685361233798e-06</v>
      </c>
      <c r="CD10" s="18" t="n">
        <v>2.532159266740695e-06</v>
      </c>
      <c r="CE10" s="18" t="n">
        <v>2.361033503065409e-06</v>
      </c>
      <c r="CF10" s="18" t="n">
        <v>5.86381466358269e-06</v>
      </c>
      <c r="CG10" s="18" t="n">
        <v>2.026656340627427e-06</v>
      </c>
      <c r="CH10" s="18" t="n">
        <v>3.273887609926506e-06</v>
      </c>
      <c r="CI10" s="18" t="n">
        <v>3.13875027644543e-06</v>
      </c>
      <c r="CJ10" s="18" t="n">
        <v>2.423446065177855e-06</v>
      </c>
      <c r="CK10" s="18" t="n">
        <v>2.918160764978335e-06</v>
      </c>
      <c r="CL10" s="18" t="n">
        <v>1.125366377091142e-06</v>
      </c>
      <c r="CM10" s="18" t="n">
        <v>1.637351256871758e-06</v>
      </c>
      <c r="CN10" s="18" t="n">
        <v>3.138283766756474e-06</v>
      </c>
      <c r="CO10" s="18" t="n">
        <v>2.034685279967608e-06</v>
      </c>
      <c r="CP10" s="18" t="n">
        <v>3.976322984787086e-06</v>
      </c>
      <c r="CQ10" s="18" t="n">
        <v>2.441672115664938e-06</v>
      </c>
      <c r="CR10" s="18" t="n">
        <v>3.372565910778287e-06</v>
      </c>
      <c r="CS10" s="18" t="n">
        <v>4.156231830917101e-06</v>
      </c>
      <c r="CT10" s="18" t="n">
        <v>4.101388137600661e-06</v>
      </c>
      <c r="CU10" s="18" t="n">
        <v>2.711321529745683e-06</v>
      </c>
      <c r="CV10" s="17" t="n">
        <v>2.70441549918552e-06</v>
      </c>
      <c r="CW10" s="19" t="n">
        <v>1.809357090191928e-06</v>
      </c>
      <c r="CX10" s="19" t="n">
        <v>3.638243946985328e-06</v>
      </c>
      <c r="CY10" s="19" t="n">
        <v>3.204940369795177e-06</v>
      </c>
      <c r="CZ10" s="19" t="n">
        <v>9.084620056206544e-07</v>
      </c>
      <c r="DA10" s="20" t="n">
        <v>1.783356910797825e-06</v>
      </c>
      <c r="DB10" s="20" t="n">
        <v>2.069240940345853e-06</v>
      </c>
      <c r="DC10" s="20" t="n">
        <v>1.22213133186243e-06</v>
      </c>
      <c r="DD10" s="20" t="n">
        <v>1.21153771597679e-06</v>
      </c>
      <c r="DE10" s="20" t="n">
        <v>2.021955198325498e-06</v>
      </c>
      <c r="DF10" s="21" t="n">
        <v>2.551075724856279e-06</v>
      </c>
      <c r="DG10" s="18" t="n">
        <v>8.462835879377508e-07</v>
      </c>
      <c r="DH10" s="18" t="n">
        <v>2.516543125370403e-06</v>
      </c>
      <c r="DI10" s="18" t="n">
        <v>2.85901230110464e-06</v>
      </c>
      <c r="DJ10" s="18" t="n">
        <v>3.956918652479267e-06</v>
      </c>
      <c r="DK10" s="21" t="n">
        <v>1.550236779290077e-06</v>
      </c>
      <c r="DL10" s="18" t="n">
        <v>2.634371777598808e-06</v>
      </c>
      <c r="DM10" s="18" t="n">
        <v>1.476354158169941e-06</v>
      </c>
      <c r="DN10" s="18" t="n">
        <v>1.461268885530406e-06</v>
      </c>
      <c r="DO10" s="18" t="inlineStr"/>
      <c r="DP10" s="21" t="inlineStr"/>
      <c r="DQ10" s="18" t="inlineStr"/>
      <c r="DR10" s="18" t="inlineStr"/>
      <c r="DS10" s="18" t="inlineStr"/>
      <c r="DT10" s="18" t="inlineStr"/>
      <c r="DU10" s="22" t="inlineStr"/>
      <c r="DV10" s="18" t="inlineStr"/>
      <c r="DW10" s="12" t="inlineStr"/>
      <c r="DX10" s="12" t="inlineStr"/>
      <c r="DY10" s="12" t="inlineStr"/>
      <c r="DZ10" s="12" t="inlineStr"/>
      <c r="EA10" s="12" t="inlineStr"/>
      <c r="EB10" s="12" t="inlineStr"/>
      <c r="EC10" s="12" t="inlineStr"/>
      <c r="ED10" s="12" t="inlineStr"/>
      <c r="EE10" s="12" t="inlineStr"/>
      <c r="EF10" s="12" t="inlineStr"/>
      <c r="EG10" s="12" t="inlineStr"/>
      <c r="EH10" s="12" t="inlineStr"/>
      <c r="EI10" s="12" t="inlineStr"/>
      <c r="EJ10" s="12" t="inlineStr"/>
      <c r="EK10" s="12" t="inlineStr"/>
      <c r="EL10" s="12" t="inlineStr"/>
      <c r="EM10" s="12" t="inlineStr"/>
      <c r="EN10" s="12" t="inlineStr"/>
      <c r="EO10" s="12" t="inlineStr"/>
      <c r="EP10" s="12" t="inlineStr"/>
      <c r="EQ10" s="12" t="inlineStr"/>
      <c r="ER10" s="12" t="inlineStr"/>
      <c r="ES10" s="12" t="inlineStr"/>
      <c r="ET10" s="12" t="inlineStr"/>
      <c r="EU10" s="12" t="inlineStr"/>
      <c r="EV10" s="12" t="inlineStr"/>
      <c r="EW10" s="12" t="inlineStr"/>
      <c r="EX10" s="12" t="inlineStr"/>
    </row>
    <row r="11" ht="17.1" customHeight="1">
      <c r="A11" s="13" t="n">
        <v>42.5</v>
      </c>
      <c r="B11" s="18" t="inlineStr"/>
      <c r="C11" s="18" t="inlineStr"/>
      <c r="D11" s="18" t="inlineStr"/>
      <c r="E11" s="18" t="inlineStr"/>
      <c r="F11" s="18" t="inlineStr"/>
      <c r="G11" s="18" t="inlineStr"/>
      <c r="H11" s="18" t="inlineStr"/>
      <c r="I11" s="18" t="inlineStr"/>
      <c r="J11" s="18" t="inlineStr"/>
      <c r="K11" s="18" t="inlineStr"/>
      <c r="L11" s="18" t="inlineStr"/>
      <c r="M11" s="18" t="inlineStr"/>
      <c r="N11" s="18" t="inlineStr"/>
      <c r="O11" s="18" t="inlineStr"/>
      <c r="P11" s="18" t="inlineStr"/>
      <c r="Q11" s="18" t="inlineStr"/>
      <c r="R11" s="18" t="inlineStr"/>
      <c r="S11" s="18" t="inlineStr"/>
      <c r="T11" s="18" t="inlineStr"/>
      <c r="U11" s="18" t="inlineStr"/>
      <c r="V11" s="18" t="inlineStr"/>
      <c r="W11" s="18" t="inlineStr"/>
      <c r="X11" s="18" t="inlineStr"/>
      <c r="Y11" s="18" t="inlineStr"/>
      <c r="Z11" s="18" t="inlineStr"/>
      <c r="AA11" s="18" t="inlineStr"/>
      <c r="AB11" s="18" t="inlineStr"/>
      <c r="AC11" s="18" t="inlineStr"/>
      <c r="AD11" s="18" t="inlineStr"/>
      <c r="AE11" s="18" t="inlineStr"/>
      <c r="AF11" s="18" t="inlineStr"/>
      <c r="AG11" s="18" t="inlineStr"/>
      <c r="AH11" s="18" t="inlineStr"/>
      <c r="AI11" s="18" t="inlineStr"/>
      <c r="AJ11" s="18" t="inlineStr"/>
      <c r="AK11" s="18" t="inlineStr"/>
      <c r="AL11" s="18" t="inlineStr"/>
      <c r="AM11" s="18" t="inlineStr"/>
      <c r="AN11" s="18" t="inlineStr"/>
      <c r="AO11" s="18" t="inlineStr"/>
      <c r="AP11" s="18" t="inlineStr"/>
      <c r="AQ11" s="18" t="inlineStr"/>
      <c r="AR11" s="18" t="inlineStr"/>
      <c r="AS11" s="18" t="inlineStr"/>
      <c r="AT11" s="18" t="inlineStr"/>
      <c r="AU11" s="18" t="inlineStr"/>
      <c r="AV11" s="18" t="inlineStr"/>
      <c r="AW11" s="18" t="inlineStr"/>
      <c r="AX11" s="18" t="inlineStr"/>
      <c r="AY11" s="18" t="inlineStr"/>
      <c r="AZ11" s="18" t="inlineStr"/>
      <c r="BA11" s="18" t="inlineStr"/>
      <c r="BB11" s="18" t="inlineStr"/>
      <c r="BC11" s="18" t="inlineStr"/>
      <c r="BD11" s="18" t="inlineStr"/>
      <c r="BE11" s="18" t="inlineStr"/>
      <c r="BF11" s="18" t="inlineStr"/>
      <c r="BG11" s="18" t="inlineStr"/>
      <c r="BH11" s="18" t="inlineStr"/>
      <c r="BI11" s="18" t="inlineStr"/>
      <c r="BJ11" s="18" t="n">
        <v>2.68374530612946e-06</v>
      </c>
      <c r="BK11" s="18" t="n">
        <v>1.330622943106422e-06</v>
      </c>
      <c r="BL11" s="18" t="n">
        <v>2.620582843830296e-06</v>
      </c>
      <c r="BM11" s="18" t="n">
        <v>1.30425981690279e-06</v>
      </c>
      <c r="BN11" s="18" t="n">
        <v>5.189017755262053e-06</v>
      </c>
      <c r="BO11" s="18" t="n">
        <v>1.283924989507123e-06</v>
      </c>
      <c r="BP11" s="18" t="n">
        <v>3.833267677976382e-06</v>
      </c>
      <c r="BQ11" s="18" t="n">
        <v>3.832941500241412e-06</v>
      </c>
      <c r="BR11" s="18" t="n">
        <v>3.784282763626382e-06</v>
      </c>
      <c r="BS11" s="18" t="n">
        <v>1.245559114671528e-06</v>
      </c>
      <c r="BT11" s="18" t="n">
        <v>3.652744312890181e-06</v>
      </c>
      <c r="BU11" s="18" t="n">
        <v>3.542291954994472e-06</v>
      </c>
      <c r="BV11" s="18" t="n">
        <v>5.701085258589825e-06</v>
      </c>
      <c r="BW11" s="18" t="n">
        <v>8.87526141805155e-06</v>
      </c>
      <c r="BX11" s="18" t="n">
        <v>0</v>
      </c>
      <c r="BY11" s="18" t="n">
        <v>0</v>
      </c>
      <c r="BZ11" s="18" t="n">
        <v>5.008629869264743e-06</v>
      </c>
      <c r="CA11" s="18" t="n">
        <v>2.902250182285497e-06</v>
      </c>
      <c r="CB11" s="18" t="n">
        <v>4.728222257463239e-06</v>
      </c>
      <c r="CC11" s="18" t="n">
        <v>5.261038711424311e-06</v>
      </c>
      <c r="CD11" s="18" t="n">
        <v>1.655130133779204e-06</v>
      </c>
      <c r="CE11" s="18" t="n">
        <v>1.535697401269822e-06</v>
      </c>
      <c r="CF11" s="18" t="n">
        <v>5.681438881211055e-06</v>
      </c>
      <c r="CG11" s="18" t="n">
        <v>3.969188512639219e-06</v>
      </c>
      <c r="CH11" s="18" t="n">
        <v>4.247530288683396e-06</v>
      </c>
      <c r="CI11" s="18" t="n">
        <v>3.05016236014243e-06</v>
      </c>
      <c r="CJ11" s="18" t="n">
        <v>1.175340187525527e-06</v>
      </c>
      <c r="CK11" s="18" t="n">
        <v>4.535322223305661e-06</v>
      </c>
      <c r="CL11" s="18" t="n">
        <v>2.186450674492702e-06</v>
      </c>
      <c r="CM11" s="18" t="n">
        <v>3.683175360188241e-06</v>
      </c>
      <c r="CN11" s="18" t="n">
        <v>4.507584010096988e-06</v>
      </c>
      <c r="CO11" s="18" t="n">
        <v>4.862358778867215e-07</v>
      </c>
      <c r="CP11" s="18" t="n">
        <v>2.840262231944335e-06</v>
      </c>
      <c r="CQ11" s="17" t="n">
        <v>2.783583353243686e-06</v>
      </c>
      <c r="CR11" s="19" t="n">
        <v>2.747048982630409e-06</v>
      </c>
      <c r="CS11" s="19" t="n">
        <v>1.353167155385538e-06</v>
      </c>
      <c r="CT11" s="19" t="n">
        <v>3.110399175299875e-06</v>
      </c>
      <c r="CU11" s="19" t="n">
        <v>4.425266323590519e-06</v>
      </c>
      <c r="CV11" s="20" t="n">
        <v>1.325816835752507e-06</v>
      </c>
      <c r="CW11" s="20" t="n">
        <v>3.367106817675795e-06</v>
      </c>
      <c r="CX11" s="20" t="n">
        <v>2.107291481400624e-06</v>
      </c>
      <c r="CY11" s="20" t="n">
        <v>2.112766816039281e-06</v>
      </c>
      <c r="CZ11" s="20" t="n">
        <v>1.254998554659998e-06</v>
      </c>
      <c r="DA11" s="21" t="n">
        <v>3.830338150763812e-06</v>
      </c>
      <c r="DB11" s="18" t="n">
        <v>2.500504268360786e-06</v>
      </c>
      <c r="DC11" s="18" t="n">
        <v>3.295733137896358e-06</v>
      </c>
      <c r="DD11" s="18" t="n">
        <v>2.852109175479684e-06</v>
      </c>
      <c r="DE11" s="18" t="n">
        <v>2.849103733017815e-06</v>
      </c>
      <c r="DF11" s="21" t="n">
        <v>1.649417879194985e-06</v>
      </c>
      <c r="DG11" s="18" t="n">
        <v>2.450080628070002e-06</v>
      </c>
      <c r="DH11" s="18" t="n">
        <v>4.065010906424261e-06</v>
      </c>
      <c r="DI11" s="18" t="n">
        <v>1.601751675632472e-06</v>
      </c>
      <c r="DJ11" s="18" t="inlineStr"/>
      <c r="DK11" s="21" t="inlineStr"/>
      <c r="DL11" s="18" t="inlineStr"/>
      <c r="DM11" s="18" t="inlineStr"/>
      <c r="DN11" s="18" t="inlineStr"/>
      <c r="DO11" s="18" t="inlineStr"/>
      <c r="DP11" s="21" t="inlineStr"/>
      <c r="DQ11" s="18" t="inlineStr"/>
      <c r="DR11" s="18" t="inlineStr"/>
      <c r="DS11" s="18" t="inlineStr"/>
      <c r="DT11" s="18" t="inlineStr"/>
      <c r="DU11" s="18" t="inlineStr"/>
      <c r="DV11" s="18" t="inlineStr"/>
      <c r="DW11" s="12" t="inlineStr"/>
      <c r="DX11" s="12" t="inlineStr"/>
      <c r="DY11" s="12" t="inlineStr"/>
      <c r="DZ11" s="12" t="inlineStr"/>
      <c r="EA11" s="12" t="inlineStr"/>
      <c r="EB11" s="12" t="inlineStr"/>
      <c r="EC11" s="12" t="inlineStr"/>
      <c r="ED11" s="12" t="inlineStr"/>
      <c r="EE11" s="12" t="inlineStr"/>
      <c r="EF11" s="12" t="inlineStr"/>
      <c r="EG11" s="12" t="inlineStr"/>
      <c r="EH11" s="12" t="inlineStr"/>
      <c r="EI11" s="12" t="inlineStr"/>
      <c r="EJ11" s="12" t="inlineStr"/>
      <c r="EK11" s="12" t="inlineStr"/>
      <c r="EL11" s="12" t="inlineStr"/>
      <c r="EM11" s="12" t="inlineStr"/>
      <c r="EN11" s="12" t="inlineStr"/>
      <c r="EO11" s="12" t="inlineStr"/>
      <c r="EP11" s="12" t="inlineStr"/>
      <c r="EQ11" s="12" t="inlineStr"/>
      <c r="ER11" s="12" t="inlineStr"/>
      <c r="ES11" s="12" t="inlineStr"/>
      <c r="ET11" s="12" t="inlineStr"/>
      <c r="EU11" s="12" t="inlineStr"/>
      <c r="EV11" s="12" t="inlineStr"/>
      <c r="EW11" s="12" t="inlineStr"/>
      <c r="EX11" s="12" t="inlineStr"/>
    </row>
    <row r="12" ht="17.1" customHeight="1">
      <c r="A12" s="13" t="n">
        <v>47.5</v>
      </c>
      <c r="B12" s="18" t="inlineStr"/>
      <c r="C12" s="18" t="inlineStr"/>
      <c r="D12" s="18" t="inlineStr"/>
      <c r="E12" s="18" t="inlineStr"/>
      <c r="F12" s="18" t="inlineStr"/>
      <c r="G12" s="18" t="inlineStr"/>
      <c r="H12" s="18" t="inlineStr"/>
      <c r="I12" s="18" t="inlineStr"/>
      <c r="J12" s="18" t="inlineStr"/>
      <c r="K12" s="18" t="inlineStr"/>
      <c r="L12" s="18" t="inlineStr"/>
      <c r="M12" s="18" t="inlineStr"/>
      <c r="N12" s="18" t="inlineStr"/>
      <c r="O12" s="18" t="inlineStr"/>
      <c r="P12" s="18" t="inlineStr"/>
      <c r="Q12" s="18" t="inlineStr"/>
      <c r="R12" s="18" t="inlineStr"/>
      <c r="S12" s="18" t="inlineStr"/>
      <c r="T12" s="18" t="inlineStr"/>
      <c r="U12" s="18" t="inlineStr"/>
      <c r="V12" s="18" t="inlineStr"/>
      <c r="W12" s="18" t="inlineStr"/>
      <c r="X12" s="18" t="inlineStr"/>
      <c r="Y12" s="18" t="inlineStr"/>
      <c r="Z12" s="18" t="inlineStr"/>
      <c r="AA12" s="18" t="inlineStr"/>
      <c r="AB12" s="18" t="inlineStr"/>
      <c r="AC12" s="18" t="inlineStr"/>
      <c r="AD12" s="18" t="inlineStr"/>
      <c r="AE12" s="18" t="inlineStr"/>
      <c r="AF12" s="18" t="inlineStr"/>
      <c r="AG12" s="18" t="inlineStr"/>
      <c r="AH12" s="18" t="inlineStr"/>
      <c r="AI12" s="18" t="inlineStr"/>
      <c r="AJ12" s="18" t="inlineStr"/>
      <c r="AK12" s="18" t="inlineStr"/>
      <c r="AL12" s="18" t="inlineStr"/>
      <c r="AM12" s="18" t="inlineStr"/>
      <c r="AN12" s="18" t="inlineStr"/>
      <c r="AO12" s="18" t="inlineStr"/>
      <c r="AP12" s="18" t="inlineStr"/>
      <c r="AQ12" s="18" t="inlineStr"/>
      <c r="AR12" s="18" t="inlineStr"/>
      <c r="AS12" s="18" t="inlineStr"/>
      <c r="AT12" s="18" t="inlineStr"/>
      <c r="AU12" s="18" t="inlineStr"/>
      <c r="AV12" s="18" t="inlineStr"/>
      <c r="AW12" s="18" t="inlineStr"/>
      <c r="AX12" s="18" t="inlineStr"/>
      <c r="AY12" s="18" t="inlineStr"/>
      <c r="AZ12" s="18" t="inlineStr"/>
      <c r="BA12" s="18" t="inlineStr"/>
      <c r="BB12" s="18" t="inlineStr"/>
      <c r="BC12" s="18" t="inlineStr"/>
      <c r="BD12" s="18" t="inlineStr"/>
      <c r="BE12" s="18" t="n">
        <v>1.010927695129625e-05</v>
      </c>
      <c r="BF12" s="18" t="n">
        <v>8.542807724748459e-06</v>
      </c>
      <c r="BG12" s="18" t="n">
        <v>7.099953140309274e-06</v>
      </c>
      <c r="BH12" s="18" t="n">
        <v>8.361170223810411e-06</v>
      </c>
      <c r="BI12" s="18" t="n">
        <v>5.503690912718342e-06</v>
      </c>
      <c r="BJ12" s="18" t="n">
        <v>8.175407176154408e-06</v>
      </c>
      <c r="BK12" s="18" t="n">
        <v>6.719492629926094e-06</v>
      </c>
      <c r="BL12" s="18" t="n">
        <v>3.968116448874391e-06</v>
      </c>
      <c r="BM12" s="18" t="n">
        <v>1.311347800646809e-06</v>
      </c>
      <c r="BN12" s="18" t="n">
        <v>5.201636226691467e-06</v>
      </c>
      <c r="BO12" s="18" t="n">
        <v>5.159687823407621e-06</v>
      </c>
      <c r="BP12" s="18" t="n">
        <v>5.136279623171709e-06</v>
      </c>
      <c r="BQ12" s="18" t="n">
        <v>5.100648547462809e-06</v>
      </c>
      <c r="BR12" s="18" t="n">
        <v>1.260828308722385e-06</v>
      </c>
      <c r="BS12" s="18" t="n">
        <v>4.962805017098104e-06</v>
      </c>
      <c r="BT12" s="18" t="n">
        <v>7.284099296841614e-06</v>
      </c>
      <c r="BU12" s="18" t="n">
        <v>2.367178782124391e-06</v>
      </c>
      <c r="BV12" s="18" t="n">
        <v>2.306210833333141e-06</v>
      </c>
      <c r="BW12" s="18" t="n">
        <v>2.233923014545073e-06</v>
      </c>
      <c r="BX12" s="18" t="n">
        <v>5.432947807734931e-06</v>
      </c>
      <c r="BY12" s="18" t="n">
        <v>3.118201670732455e-06</v>
      </c>
      <c r="BZ12" s="18" t="n">
        <v>7.029769668592555e-06</v>
      </c>
      <c r="CA12" s="18" t="n">
        <v>1.065318554459569e-05</v>
      </c>
      <c r="CB12" s="18" t="n">
        <v>3.740299766324772e-06</v>
      </c>
      <c r="CC12" s="18" t="n">
        <v>2.721992062671145e-06</v>
      </c>
      <c r="CD12" s="18" t="n">
        <v>4.094162461279458e-06</v>
      </c>
      <c r="CE12" s="18" t="n">
        <v>3.057157378640406e-06</v>
      </c>
      <c r="CF12" s="18" t="n">
        <v>6.429770121429781e-06</v>
      </c>
      <c r="CG12" s="18" t="n">
        <v>5.318385125540481e-06</v>
      </c>
      <c r="CH12" s="18" t="n">
        <v>1.915486195090992e-06</v>
      </c>
      <c r="CI12" s="18" t="n">
        <v>2.991062108208252e-06</v>
      </c>
      <c r="CJ12" s="18" t="n">
        <v>4.016907738515373e-06</v>
      </c>
      <c r="CK12" s="18" t="n">
        <v>4.965065249232484e-06</v>
      </c>
      <c r="CL12" s="17" t="n">
        <v>6.924820420762742e-06</v>
      </c>
      <c r="CM12" s="19" t="n">
        <v>6.15084958609908e-06</v>
      </c>
      <c r="CN12" s="19" t="n">
        <v>5.457196479413718e-06</v>
      </c>
      <c r="CO12" s="19" t="n">
        <v>3.86605473463642e-06</v>
      </c>
      <c r="CP12" s="19" t="n">
        <v>7.05287919687454e-06</v>
      </c>
      <c r="CQ12" s="20" t="n">
        <v>3.690775736471231e-06</v>
      </c>
      <c r="CR12" s="20" t="n">
        <v>4.748905916834569e-06</v>
      </c>
      <c r="CS12" s="20" t="n">
        <v>8.471991595784338e-07</v>
      </c>
      <c r="CT12" s="20" t="n">
        <v>7.065434233275701e-06</v>
      </c>
      <c r="CU12" s="20" t="n">
        <v>2.477591219747063e-06</v>
      </c>
      <c r="CV12" s="21" t="n">
        <v>6.850068693345116e-06</v>
      </c>
      <c r="CW12" s="18" t="n">
        <v>2.146392558027723e-06</v>
      </c>
      <c r="CX12" s="18" t="n">
        <v>3.019879869178804e-06</v>
      </c>
      <c r="CY12" s="18" t="n">
        <v>6.466144345895615e-06</v>
      </c>
      <c r="CZ12" s="18" t="n">
        <v>2.127082999204046e-06</v>
      </c>
      <c r="DA12" s="21" t="n">
        <v>2.096243573441265e-06</v>
      </c>
      <c r="DB12" s="18" t="n">
        <v>4.502391588550173e-06</v>
      </c>
      <c r="DC12" s="18" t="n">
        <v>3.662636952100034e-06</v>
      </c>
      <c r="DD12" s="18" t="n">
        <v>4.061652637718456e-06</v>
      </c>
      <c r="DE12" s="18" t="inlineStr"/>
      <c r="DF12" s="21" t="inlineStr"/>
      <c r="DG12" s="18" t="inlineStr"/>
      <c r="DH12" s="18" t="inlineStr"/>
      <c r="DI12" s="18" t="inlineStr"/>
      <c r="DJ12" s="18" t="inlineStr"/>
      <c r="DK12" s="21" t="inlineStr"/>
      <c r="DL12" s="18" t="inlineStr"/>
      <c r="DM12" s="18" t="inlineStr"/>
      <c r="DN12" s="18" t="inlineStr"/>
      <c r="DO12" s="18" t="inlineStr"/>
      <c r="DP12" s="18" t="inlineStr"/>
      <c r="DQ12" s="18" t="inlineStr"/>
      <c r="DR12" s="18" t="inlineStr"/>
      <c r="DS12" s="18" t="inlineStr"/>
      <c r="DT12" s="18" t="inlineStr"/>
      <c r="DU12" s="18" t="inlineStr"/>
      <c r="DV12" s="18" t="inlineStr"/>
      <c r="DW12" s="12" t="inlineStr"/>
      <c r="DX12" s="12" t="inlineStr"/>
      <c r="DY12" s="12" t="inlineStr"/>
      <c r="DZ12" s="12" t="inlineStr"/>
      <c r="EA12" s="12" t="inlineStr"/>
      <c r="EB12" s="12" t="inlineStr"/>
      <c r="EC12" s="12" t="inlineStr"/>
      <c r="ED12" s="12" t="inlineStr"/>
      <c r="EE12" s="12" t="inlineStr"/>
      <c r="EF12" s="12" t="inlineStr"/>
      <c r="EG12" s="12" t="inlineStr"/>
      <c r="EH12" s="12" t="inlineStr"/>
      <c r="EI12" s="12" t="inlineStr"/>
      <c r="EJ12" s="12" t="inlineStr"/>
      <c r="EK12" s="12" t="inlineStr"/>
      <c r="EL12" s="12" t="inlineStr"/>
      <c r="EM12" s="12" t="inlineStr"/>
      <c r="EN12" s="12" t="inlineStr"/>
      <c r="EO12" s="12" t="inlineStr"/>
      <c r="EP12" s="12" t="inlineStr"/>
      <c r="EQ12" s="12" t="inlineStr"/>
      <c r="ER12" s="12" t="inlineStr"/>
      <c r="ES12" s="12" t="inlineStr"/>
      <c r="ET12" s="12" t="inlineStr"/>
      <c r="EU12" s="12" t="inlineStr"/>
      <c r="EV12" s="12" t="inlineStr"/>
      <c r="EW12" s="12" t="inlineStr"/>
      <c r="EX12" s="12" t="inlineStr"/>
    </row>
    <row r="13" ht="17.1" customHeight="1">
      <c r="A13" s="13" t="n">
        <v>52.5</v>
      </c>
      <c r="B13" s="18" t="inlineStr"/>
      <c r="C13" s="18" t="inlineStr"/>
      <c r="D13" s="18" t="inlineStr"/>
      <c r="E13" s="18" t="inlineStr"/>
      <c r="F13" s="18" t="inlineStr"/>
      <c r="G13" s="18" t="inlineStr"/>
      <c r="H13" s="18" t="inlineStr"/>
      <c r="I13" s="18" t="inlineStr"/>
      <c r="J13" s="18" t="inlineStr"/>
      <c r="K13" s="18" t="inlineStr"/>
      <c r="L13" s="18" t="inlineStr"/>
      <c r="M13" s="18" t="inlineStr"/>
      <c r="N13" s="18" t="inlineStr"/>
      <c r="O13" s="18" t="inlineStr"/>
      <c r="P13" s="18" t="inlineStr"/>
      <c r="Q13" s="18" t="inlineStr"/>
      <c r="R13" s="18" t="inlineStr"/>
      <c r="S13" s="18" t="inlineStr"/>
      <c r="T13" s="18" t="inlineStr"/>
      <c r="U13" s="18" t="inlineStr"/>
      <c r="V13" s="18" t="inlineStr"/>
      <c r="W13" s="18" t="inlineStr"/>
      <c r="X13" s="18" t="inlineStr"/>
      <c r="Y13" s="18" t="inlineStr"/>
      <c r="Z13" s="18" t="inlineStr"/>
      <c r="AA13" s="18" t="inlineStr"/>
      <c r="AB13" s="18" t="inlineStr"/>
      <c r="AC13" s="18" t="inlineStr"/>
      <c r="AD13" s="18" t="inlineStr"/>
      <c r="AE13" s="18" t="inlineStr"/>
      <c r="AF13" s="18" t="inlineStr"/>
      <c r="AG13" s="18" t="inlineStr"/>
      <c r="AH13" s="18" t="inlineStr"/>
      <c r="AI13" s="18" t="inlineStr"/>
      <c r="AJ13" s="18" t="inlineStr"/>
      <c r="AK13" s="18" t="inlineStr"/>
      <c r="AL13" s="18" t="inlineStr"/>
      <c r="AM13" s="18" t="inlineStr"/>
      <c r="AN13" s="18" t="inlineStr"/>
      <c r="AO13" s="18" t="inlineStr"/>
      <c r="AP13" s="18" t="inlineStr"/>
      <c r="AQ13" s="18" t="inlineStr"/>
      <c r="AR13" s="18" t="inlineStr"/>
      <c r="AS13" s="18" t="inlineStr"/>
      <c r="AT13" s="18" t="inlineStr"/>
      <c r="AU13" s="18" t="inlineStr"/>
      <c r="AV13" s="18" t="inlineStr"/>
      <c r="AW13" s="18" t="inlineStr"/>
      <c r="AX13" s="18" t="inlineStr"/>
      <c r="AY13" s="18" t="inlineStr"/>
      <c r="AZ13" s="18" t="n">
        <v>1.762623912461046e-05</v>
      </c>
      <c r="BA13" s="18" t="n">
        <v>1.207254148728882e-05</v>
      </c>
      <c r="BB13" s="18" t="n">
        <v>1.326611833377554e-05</v>
      </c>
      <c r="BC13" s="18" t="n">
        <v>8.00091402441815e-06</v>
      </c>
      <c r="BD13" s="18" t="n">
        <v>9.286689388100036e-06</v>
      </c>
      <c r="BE13" s="18" t="n">
        <v>7.492598810894599e-06</v>
      </c>
      <c r="BF13" s="18" t="n">
        <v>8.826547312132457e-06</v>
      </c>
      <c r="BG13" s="18" t="n">
        <v>4.356529042946082e-06</v>
      </c>
      <c r="BH13" s="18" t="n">
        <v>8.536666047758378e-06</v>
      </c>
      <c r="BI13" s="18" t="n">
        <v>1.259627578510138e-05</v>
      </c>
      <c r="BJ13" s="18" t="n">
        <v>4.138319180281737e-06</v>
      </c>
      <c r="BK13" s="18" t="n">
        <v>1.495541179930327e-05</v>
      </c>
      <c r="BL13" s="18" t="n">
        <v>1.208567940989656e-05</v>
      </c>
      <c r="BM13" s="18" t="n">
        <v>1.194842264226091e-05</v>
      </c>
      <c r="BN13" s="18" t="n">
        <v>1.187986290638206e-05</v>
      </c>
      <c r="BO13" s="18" t="n">
        <v>7.884270473052285e-06</v>
      </c>
      <c r="BP13" s="18" t="n">
        <v>1.569997350629471e-05</v>
      </c>
      <c r="BQ13" s="18" t="n">
        <v>2.593411774530336e-06</v>
      </c>
      <c r="BR13" s="18" t="n">
        <v>1.025475766277153e-05</v>
      </c>
      <c r="BS13" s="18" t="n">
        <v>1.253740063326411e-05</v>
      </c>
      <c r="BT13" s="18" t="n">
        <v>4.940261737536985e-06</v>
      </c>
      <c r="BU13" s="18" t="n">
        <v>9.657094675138354e-06</v>
      </c>
      <c r="BV13" s="18" t="n">
        <v>1.177337662796365e-05</v>
      </c>
      <c r="BW13" s="18" t="n">
        <v>1.253895625728114e-05</v>
      </c>
      <c r="BX13" s="18" t="n">
        <v>7.321206974181764e-06</v>
      </c>
      <c r="BY13" s="18" t="n">
        <v>1.045198566823725e-05</v>
      </c>
      <c r="BZ13" s="18" t="n">
        <v>8.034621182676153e-06</v>
      </c>
      <c r="CA13" s="18" t="n">
        <v>9.64986432290762e-06</v>
      </c>
      <c r="CB13" s="18" t="n">
        <v>1.119150341061066e-05</v>
      </c>
      <c r="CC13" s="18" t="n">
        <v>9.594367582899698e-06</v>
      </c>
      <c r="CD13" s="18" t="n">
        <v>7.080565029089321e-06</v>
      </c>
      <c r="CE13" s="18" t="n">
        <v>5.120923287837588e-06</v>
      </c>
      <c r="CF13" s="18" t="n">
        <v>6.118041492557403e-06</v>
      </c>
      <c r="CG13" s="17" t="n">
        <v>1.144333514731387e-05</v>
      </c>
      <c r="CH13" s="19" t="n">
        <v>6.738829318318405e-06</v>
      </c>
      <c r="CI13" s="19" t="n">
        <v>3.55081692461379e-06</v>
      </c>
      <c r="CJ13" s="19" t="n">
        <v>6.290336784631448e-06</v>
      </c>
      <c r="CK13" s="19" t="n">
        <v>6.099637016146293e-06</v>
      </c>
      <c r="CL13" s="20" t="n">
        <v>6.967621463061155e-06</v>
      </c>
      <c r="CM13" s="20" t="n">
        <v>7.268251791624066e-06</v>
      </c>
      <c r="CN13" s="20" t="n">
        <v>6.066375480643595e-06</v>
      </c>
      <c r="CO13" s="20" t="n">
        <v>4.522196068854957e-06</v>
      </c>
      <c r="CP13" s="20" t="n">
        <v>8.332861868780231e-06</v>
      </c>
      <c r="CQ13" s="21" t="n">
        <v>4.915981408652127e-06</v>
      </c>
      <c r="CR13" s="18" t="n">
        <v>6.188064108344162e-06</v>
      </c>
      <c r="CS13" s="18" t="n">
        <v>6.536289479188455e-06</v>
      </c>
      <c r="CT13" s="18" t="n">
        <v>7.277366107165637e-06</v>
      </c>
      <c r="CU13" s="18" t="n">
        <v>5.108489415422785e-06</v>
      </c>
      <c r="CV13" s="21" t="n">
        <v>8.971383848774937e-06</v>
      </c>
      <c r="CW13" s="18" t="n">
        <v>2.989992495118837e-06</v>
      </c>
      <c r="CX13" s="18" t="n">
        <v>5.615298491989993e-06</v>
      </c>
      <c r="CY13" s="18" t="n">
        <v>5.658789776395098e-06</v>
      </c>
      <c r="CZ13" s="18" t="inlineStr"/>
      <c r="DA13" s="21" t="inlineStr"/>
      <c r="DB13" s="18" t="inlineStr"/>
      <c r="DC13" s="18" t="inlineStr"/>
      <c r="DD13" s="18" t="inlineStr"/>
      <c r="DE13" s="18" t="inlineStr"/>
      <c r="DF13" s="21" t="inlineStr"/>
      <c r="DG13" s="18" t="inlineStr"/>
      <c r="DH13" s="18" t="inlineStr"/>
      <c r="DI13" s="18" t="inlineStr"/>
      <c r="DJ13" s="18" t="inlineStr"/>
      <c r="DK13" s="18" t="inlineStr"/>
      <c r="DL13" s="18" t="inlineStr"/>
      <c r="DM13" s="18" t="inlineStr"/>
      <c r="DN13" s="18" t="inlineStr"/>
      <c r="DO13" s="18" t="inlineStr"/>
      <c r="DP13" s="18" t="inlineStr"/>
      <c r="DQ13" s="18" t="inlineStr"/>
      <c r="DR13" s="18" t="inlineStr"/>
      <c r="DS13" s="18" t="inlineStr"/>
      <c r="DT13" s="18" t="inlineStr"/>
      <c r="DU13" s="18" t="inlineStr"/>
      <c r="DV13" s="18" t="inlineStr"/>
      <c r="DW13" s="12" t="inlineStr"/>
      <c r="DX13" s="12" t="inlineStr"/>
      <c r="DY13" s="12" t="inlineStr"/>
      <c r="DZ13" s="12" t="inlineStr"/>
      <c r="EA13" s="12" t="inlineStr"/>
      <c r="EB13" s="12" t="inlineStr"/>
      <c r="EC13" s="12" t="inlineStr"/>
      <c r="ED13" s="12" t="inlineStr"/>
      <c r="EE13" s="12" t="inlineStr"/>
      <c r="EF13" s="12" t="inlineStr"/>
      <c r="EG13" s="12" t="inlineStr"/>
      <c r="EH13" s="12" t="inlineStr"/>
      <c r="EI13" s="12" t="inlineStr"/>
      <c r="EJ13" s="12" t="inlineStr"/>
      <c r="EK13" s="12" t="inlineStr"/>
      <c r="EL13" s="12" t="inlineStr"/>
      <c r="EM13" s="12" t="inlineStr"/>
      <c r="EN13" s="12" t="inlineStr"/>
      <c r="EO13" s="12" t="inlineStr"/>
      <c r="EP13" s="12" t="inlineStr"/>
      <c r="EQ13" s="12" t="inlineStr"/>
      <c r="ER13" s="12" t="inlineStr"/>
      <c r="ES13" s="12" t="inlineStr"/>
      <c r="ET13" s="12" t="inlineStr"/>
      <c r="EU13" s="12" t="inlineStr"/>
      <c r="EV13" s="12" t="inlineStr"/>
      <c r="EW13" s="12" t="inlineStr"/>
      <c r="EX13" s="12" t="inlineStr"/>
    </row>
    <row r="14" ht="17.1" customHeight="1">
      <c r="A14" s="13" t="n">
        <v>57.5</v>
      </c>
      <c r="B14" s="18" t="inlineStr"/>
      <c r="C14" s="18" t="inlineStr"/>
      <c r="D14" s="18" t="inlineStr"/>
      <c r="E14" s="18" t="inlineStr"/>
      <c r="F14" s="18" t="inlineStr"/>
      <c r="G14" s="18" t="inlineStr"/>
      <c r="H14" s="18" t="inlineStr"/>
      <c r="I14" s="18" t="inlineStr"/>
      <c r="J14" s="18" t="inlineStr"/>
      <c r="K14" s="18" t="inlineStr"/>
      <c r="L14" s="18" t="inlineStr"/>
      <c r="M14" s="18" t="inlineStr"/>
      <c r="N14" s="18" t="inlineStr"/>
      <c r="O14" s="18" t="inlineStr"/>
      <c r="P14" s="18" t="inlineStr"/>
      <c r="Q14" s="18" t="inlineStr"/>
      <c r="R14" s="18" t="inlineStr"/>
      <c r="S14" s="18" t="inlineStr"/>
      <c r="T14" s="18" t="inlineStr"/>
      <c r="U14" s="18" t="inlineStr"/>
      <c r="V14" s="18" t="inlineStr"/>
      <c r="W14" s="18" t="inlineStr"/>
      <c r="X14" s="18" t="inlineStr"/>
      <c r="Y14" s="18" t="inlineStr"/>
      <c r="Z14" s="18" t="inlineStr"/>
      <c r="AA14" s="18" t="inlineStr"/>
      <c r="AB14" s="18" t="inlineStr"/>
      <c r="AC14" s="18" t="inlineStr"/>
      <c r="AD14" s="18" t="inlineStr"/>
      <c r="AE14" s="18" t="inlineStr"/>
      <c r="AF14" s="18" t="inlineStr"/>
      <c r="AG14" s="18" t="inlineStr"/>
      <c r="AH14" s="18" t="inlineStr"/>
      <c r="AI14" s="18" t="inlineStr"/>
      <c r="AJ14" s="18" t="inlineStr"/>
      <c r="AK14" s="18" t="inlineStr"/>
      <c r="AL14" s="18" t="inlineStr"/>
      <c r="AM14" s="18" t="inlineStr"/>
      <c r="AN14" s="18" t="inlineStr"/>
      <c r="AO14" s="18" t="inlineStr"/>
      <c r="AP14" s="18" t="inlineStr"/>
      <c r="AQ14" s="18" t="inlineStr"/>
      <c r="AR14" s="18" t="inlineStr"/>
      <c r="AS14" s="18" t="inlineStr"/>
      <c r="AT14" s="18" t="inlineStr"/>
      <c r="AU14" s="18" t="n">
        <v>1.894628708664648e-05</v>
      </c>
      <c r="AV14" s="18" t="n">
        <v>2.611140393185521e-05</v>
      </c>
      <c r="AW14" s="18" t="n">
        <v>2.229733119526702e-05</v>
      </c>
      <c r="AX14" s="18" t="n">
        <v>2.626540630238424e-05</v>
      </c>
      <c r="AY14" s="18" t="n">
        <v>1.48631448073467e-05</v>
      </c>
      <c r="AZ14" s="18" t="n">
        <v>2.208724461623413e-05</v>
      </c>
      <c r="BA14" s="18" t="n">
        <v>1.966727617343462e-05</v>
      </c>
      <c r="BB14" s="18" t="n">
        <v>1.894783042174081e-05</v>
      </c>
      <c r="BC14" s="18" t="n">
        <v>2.170815819302627e-05</v>
      </c>
      <c r="BD14" s="18" t="n">
        <v>8.097914803134022e-06</v>
      </c>
      <c r="BE14" s="18" t="n">
        <v>1.571291869035965e-05</v>
      </c>
      <c r="BF14" s="18" t="n">
        <v>1.838800905670739e-05</v>
      </c>
      <c r="BG14" s="18" t="n">
        <v>1.947953674664765e-05</v>
      </c>
      <c r="BH14" s="18" t="n">
        <v>2.043732369158794e-05</v>
      </c>
      <c r="BI14" s="18" t="n">
        <v>1.429118985302655e-05</v>
      </c>
      <c r="BJ14" s="18" t="n">
        <v>1.263458996965172e-05</v>
      </c>
      <c r="BK14" s="18" t="n">
        <v>2.082013568066021e-05</v>
      </c>
      <c r="BL14" s="18" t="n">
        <v>2.610554582093492e-05</v>
      </c>
      <c r="BM14" s="18" t="n">
        <v>2.045425909491813e-05</v>
      </c>
      <c r="BN14" s="18" t="n">
        <v>1.64164929938512e-05</v>
      </c>
      <c r="BO14" s="18" t="n">
        <v>1.496433319203375e-05</v>
      </c>
      <c r="BP14" s="18" t="n">
        <v>8.115544798551213e-06</v>
      </c>
      <c r="BQ14" s="18" t="n">
        <v>1.068932804211595e-05</v>
      </c>
      <c r="BR14" s="18" t="n">
        <v>1.974723538704582e-05</v>
      </c>
      <c r="BS14" s="18" t="n">
        <v>1.178729434445617e-05</v>
      </c>
      <c r="BT14" s="18" t="n">
        <v>1.255086236975342e-05</v>
      </c>
      <c r="BU14" s="18" t="n">
        <v>1.336089726927552e-05</v>
      </c>
      <c r="BV14" s="18" t="n">
        <v>1.766233154551288e-05</v>
      </c>
      <c r="BW14" s="18" t="n">
        <v>1.256780904242435e-05</v>
      </c>
      <c r="BX14" s="18" t="n">
        <v>1.862399361963889e-05</v>
      </c>
      <c r="BY14" s="18" t="n">
        <v>1.558373556686358e-05</v>
      </c>
      <c r="BZ14" s="18" t="n">
        <v>1.595718686763414e-05</v>
      </c>
      <c r="CA14" s="18" t="n">
        <v>7.628216008192704e-06</v>
      </c>
      <c r="CB14" s="17" t="n">
        <v>1.468652529662192e-05</v>
      </c>
      <c r="CC14" s="19" t="n">
        <v>1.625356936937862e-05</v>
      </c>
      <c r="CD14" s="19" t="n">
        <v>8.818547168404587e-06</v>
      </c>
      <c r="CE14" s="19" t="n">
        <v>1.194627164328433e-05</v>
      </c>
      <c r="CF14" s="19" t="n">
        <v>8.993384328128469e-06</v>
      </c>
      <c r="CG14" s="20" t="n">
        <v>1.036078855961727e-05</v>
      </c>
      <c r="CH14" s="20" t="n">
        <v>9.982542295150892e-06</v>
      </c>
      <c r="CI14" s="20" t="n">
        <v>9.034994793584249e-06</v>
      </c>
      <c r="CJ14" s="20" t="n">
        <v>7.062442312069768e-06</v>
      </c>
      <c r="CK14" s="20" t="n">
        <v>7.880063334695709e-06</v>
      </c>
      <c r="CL14" s="21" t="n">
        <v>1.042476757980681e-05</v>
      </c>
      <c r="CM14" s="18" t="n">
        <v>1.150860268050368e-05</v>
      </c>
      <c r="CN14" s="18" t="n">
        <v>1.113555014701347e-05</v>
      </c>
      <c r="CO14" s="18" t="n">
        <v>7.985475828669268e-06</v>
      </c>
      <c r="CP14" s="18" t="n">
        <v>6.84958717538094e-06</v>
      </c>
      <c r="CQ14" s="21" t="n">
        <v>5.864983566767198e-06</v>
      </c>
      <c r="CR14" s="18" t="n">
        <v>7.559466319464826e-06</v>
      </c>
      <c r="CS14" s="18" t="n">
        <v>6.168077467528377e-06</v>
      </c>
      <c r="CT14" s="18" t="n">
        <v>6.544268486031477e-06</v>
      </c>
      <c r="CU14" s="18" t="inlineStr"/>
      <c r="CV14" s="21" t="inlineStr"/>
      <c r="CW14" s="18" t="inlineStr"/>
      <c r="CX14" s="18" t="inlineStr"/>
      <c r="CY14" s="18" t="inlineStr"/>
      <c r="CZ14" s="18" t="inlineStr"/>
      <c r="DA14" s="21" t="inlineStr"/>
      <c r="DB14" s="18" t="inlineStr"/>
      <c r="DC14" s="18" t="inlineStr"/>
      <c r="DD14" s="18" t="inlineStr"/>
      <c r="DE14" s="18" t="inlineStr"/>
      <c r="DF14" s="18" t="inlineStr"/>
      <c r="DG14" s="18" t="inlineStr"/>
      <c r="DH14" s="18" t="inlineStr"/>
      <c r="DI14" s="18" t="inlineStr"/>
      <c r="DJ14" s="18" t="inlineStr"/>
      <c r="DK14" s="18" t="inlineStr"/>
      <c r="DL14" s="18" t="inlineStr"/>
      <c r="DM14" s="18" t="inlineStr"/>
      <c r="DN14" s="18" t="inlineStr"/>
      <c r="DO14" s="18" t="inlineStr"/>
      <c r="DP14" s="18" t="inlineStr"/>
      <c r="DQ14" s="18" t="inlineStr"/>
      <c r="DR14" s="18" t="inlineStr"/>
      <c r="DS14" s="18" t="inlineStr"/>
      <c r="DT14" s="18" t="inlineStr"/>
      <c r="DU14" s="18" t="inlineStr"/>
      <c r="DV14" s="18" t="inlineStr"/>
      <c r="DW14" s="12" t="inlineStr"/>
      <c r="DX14" s="12" t="inlineStr"/>
      <c r="DY14" s="12" t="inlineStr"/>
      <c r="DZ14" s="12" t="inlineStr"/>
      <c r="EA14" s="12" t="inlineStr"/>
      <c r="EB14" s="12" t="inlineStr"/>
      <c r="EC14" s="12" t="inlineStr"/>
      <c r="ED14" s="12" t="inlineStr"/>
      <c r="EE14" s="12" t="inlineStr"/>
      <c r="EF14" s="12" t="inlineStr"/>
      <c r="EG14" s="12" t="inlineStr"/>
      <c r="EH14" s="12" t="inlineStr"/>
      <c r="EI14" s="12" t="inlineStr"/>
      <c r="EJ14" s="12" t="inlineStr"/>
      <c r="EK14" s="12" t="inlineStr"/>
      <c r="EL14" s="12" t="inlineStr"/>
      <c r="EM14" s="12" t="inlineStr"/>
      <c r="EN14" s="12" t="inlineStr"/>
      <c r="EO14" s="12" t="inlineStr"/>
      <c r="EP14" s="12" t="inlineStr"/>
      <c r="EQ14" s="12" t="inlineStr"/>
      <c r="ER14" s="12" t="inlineStr"/>
      <c r="ES14" s="12" t="inlineStr"/>
      <c r="ET14" s="12" t="inlineStr"/>
      <c r="EU14" s="12" t="inlineStr"/>
      <c r="EV14" s="12" t="inlineStr"/>
      <c r="EW14" s="12" t="inlineStr"/>
      <c r="EX14" s="12" t="inlineStr"/>
    </row>
    <row r="15" ht="17.1" customHeight="1">
      <c r="A15" s="13" t="n">
        <v>62.5</v>
      </c>
      <c r="B15" s="18" t="inlineStr"/>
      <c r="C15" s="18" t="inlineStr"/>
      <c r="D15" s="18" t="inlineStr"/>
      <c r="E15" s="18" t="inlineStr"/>
      <c r="F15" s="18" t="inlineStr"/>
      <c r="G15" s="18" t="inlineStr"/>
      <c r="H15" s="18" t="inlineStr"/>
      <c r="I15" s="18" t="inlineStr"/>
      <c r="J15" s="18" t="inlineStr"/>
      <c r="K15" s="18" t="inlineStr"/>
      <c r="L15" s="18" t="inlineStr"/>
      <c r="M15" s="18" t="inlineStr"/>
      <c r="N15" s="18" t="inlineStr"/>
      <c r="O15" s="18" t="inlineStr"/>
      <c r="P15" s="18" t="inlineStr"/>
      <c r="Q15" s="18" t="inlineStr"/>
      <c r="R15" s="18" t="inlineStr"/>
      <c r="S15" s="18" t="inlineStr"/>
      <c r="T15" s="18" t="inlineStr"/>
      <c r="U15" s="18" t="inlineStr"/>
      <c r="V15" s="18" t="inlineStr"/>
      <c r="W15" s="18" t="inlineStr"/>
      <c r="X15" s="18" t="inlineStr"/>
      <c r="Y15" s="18" t="inlineStr"/>
      <c r="Z15" s="18" t="inlineStr"/>
      <c r="AA15" s="18" t="inlineStr"/>
      <c r="AB15" s="18" t="inlineStr"/>
      <c r="AC15" s="18" t="inlineStr"/>
      <c r="AD15" s="18" t="inlineStr"/>
      <c r="AE15" s="18" t="inlineStr"/>
      <c r="AF15" s="18" t="inlineStr"/>
      <c r="AG15" s="18" t="inlineStr"/>
      <c r="AH15" s="18" t="inlineStr"/>
      <c r="AI15" s="18" t="inlineStr"/>
      <c r="AJ15" s="18" t="inlineStr"/>
      <c r="AK15" s="18" t="inlineStr"/>
      <c r="AL15" s="18" t="inlineStr"/>
      <c r="AM15" s="18" t="inlineStr"/>
      <c r="AN15" s="18" t="inlineStr"/>
      <c r="AO15" s="18" t="inlineStr"/>
      <c r="AP15" s="18" t="n">
        <v>5.25604211905461e-05</v>
      </c>
      <c r="AQ15" s="18" t="n">
        <v>2.087373754475677e-05</v>
      </c>
      <c r="AR15" s="18" t="n">
        <v>4.661259605524259e-05</v>
      </c>
      <c r="AS15" s="18" t="n">
        <v>1.723921326264394e-05</v>
      </c>
      <c r="AT15" s="18" t="n">
        <v>2.527203769071701e-05</v>
      </c>
      <c r="AU15" s="18" t="n">
        <v>2.872813173572089e-05</v>
      </c>
      <c r="AV15" s="18" t="n">
        <v>3.414436236407531e-05</v>
      </c>
      <c r="AW15" s="18" t="n">
        <v>2.971019487511023e-05</v>
      </c>
      <c r="AX15" s="18" t="n">
        <v>2.557137768157694e-05</v>
      </c>
      <c r="AY15" s="18" t="n">
        <v>2.128846705038806e-05</v>
      </c>
      <c r="AZ15" s="18" t="n">
        <v>2.855145886534219e-05</v>
      </c>
      <c r="BA15" s="18" t="n">
        <v>2.973920759509622e-05</v>
      </c>
      <c r="BB15" s="18" t="n">
        <v>2.721769803597091e-05</v>
      </c>
      <c r="BC15" s="18" t="n">
        <v>1.941358958330318e-05</v>
      </c>
      <c r="BD15" s="18" t="n">
        <v>3.073540606081717e-05</v>
      </c>
      <c r="BE15" s="18" t="n">
        <v>1.813239616318497e-05</v>
      </c>
      <c r="BF15" s="18" t="n">
        <v>2.22906758262238e-05</v>
      </c>
      <c r="BG15" s="18" t="n">
        <v>3.396210569995282e-05</v>
      </c>
      <c r="BH15" s="18" t="n">
        <v>2.996471056037304e-05</v>
      </c>
      <c r="BI15" s="18" t="n">
        <v>2.212288228709307e-05</v>
      </c>
      <c r="BJ15" s="18" t="n">
        <v>2.175915832094149e-05</v>
      </c>
      <c r="BK15" s="18" t="n">
        <v>3.89716675976565e-05</v>
      </c>
      <c r="BL15" s="18" t="n">
        <v>2.577504116846853e-05</v>
      </c>
      <c r="BM15" s="18" t="n">
        <v>2.959509679710588e-05</v>
      </c>
      <c r="BN15" s="18" t="n">
        <v>1.898038715922579e-05</v>
      </c>
      <c r="BO15" s="18" t="n">
        <v>2.060753768775184e-05</v>
      </c>
      <c r="BP15" s="18" t="n">
        <v>1.910921050296807e-05</v>
      </c>
      <c r="BQ15" s="18" t="n">
        <v>2.831745757775165e-05</v>
      </c>
      <c r="BR15" s="18" t="n">
        <v>3.062901339952751e-05</v>
      </c>
      <c r="BS15" s="18" t="n">
        <v>1.830620528055567e-05</v>
      </c>
      <c r="BT15" s="18" t="n">
        <v>3.156143243454791e-05</v>
      </c>
      <c r="BU15" s="18" t="n">
        <v>2.442434863315239e-05</v>
      </c>
      <c r="BV15" s="18" t="n">
        <v>1.300221037576388e-05</v>
      </c>
      <c r="BW15" s="17" t="n">
        <v>1.725697009021944e-05</v>
      </c>
      <c r="BX15" s="19" t="n">
        <v>2.553892687650041e-05</v>
      </c>
      <c r="BY15" s="19" t="n">
        <v>1.812556109273677e-05</v>
      </c>
      <c r="BZ15" s="19" t="n">
        <v>1.840054302046958e-05</v>
      </c>
      <c r="CA15" s="19" t="n">
        <v>1.971499996057e-05</v>
      </c>
      <c r="CB15" s="20" t="n">
        <v>2.087559851289828e-05</v>
      </c>
      <c r="CC15" s="20" t="n">
        <v>1.41361796392447e-05</v>
      </c>
      <c r="CD15" s="20" t="n">
        <v>1.551928698187891e-05</v>
      </c>
      <c r="CE15" s="20" t="n">
        <v>1.296137079457523e-05</v>
      </c>
      <c r="CF15" s="20" t="n">
        <v>1.732494805847303e-05</v>
      </c>
      <c r="CG15" s="21" t="n">
        <v>2.182495105433771e-05</v>
      </c>
      <c r="CH15" s="18" t="n">
        <v>1.05107416688461e-05</v>
      </c>
      <c r="CI15" s="18" t="n">
        <v>2.205337154328302e-05</v>
      </c>
      <c r="CJ15" s="18" t="n">
        <v>1.315589275316228e-05</v>
      </c>
      <c r="CK15" s="18" t="n">
        <v>8.25879768423313e-06</v>
      </c>
      <c r="CL15" s="21" t="n">
        <v>1.704234383354743e-05</v>
      </c>
      <c r="CM15" s="18" t="n">
        <v>1.06948766957109e-05</v>
      </c>
      <c r="CN15" s="18" t="n">
        <v>1.486575480126716e-05</v>
      </c>
      <c r="CO15" s="18" t="n">
        <v>1.065853259137027e-05</v>
      </c>
      <c r="CP15" s="18" t="inlineStr"/>
      <c r="CQ15" s="21" t="inlineStr"/>
      <c r="CR15" s="18" t="inlineStr"/>
      <c r="CS15" s="18" t="inlineStr"/>
      <c r="CT15" s="18" t="inlineStr"/>
      <c r="CU15" s="18" t="inlineStr"/>
      <c r="CV15" s="21" t="inlineStr"/>
      <c r="CW15" s="18" t="inlineStr"/>
      <c r="CX15" s="18" t="inlineStr"/>
      <c r="CY15" s="18" t="inlineStr"/>
      <c r="CZ15" s="18" t="inlineStr"/>
      <c r="DA15" s="18" t="inlineStr"/>
      <c r="DB15" s="18" t="inlineStr"/>
      <c r="DC15" s="18" t="inlineStr"/>
      <c r="DD15" s="18" t="inlineStr"/>
      <c r="DE15" s="18" t="inlineStr"/>
      <c r="DF15" s="18" t="inlineStr"/>
      <c r="DG15" s="18" t="inlineStr"/>
      <c r="DH15" s="18" t="inlineStr"/>
      <c r="DI15" s="18" t="inlineStr"/>
      <c r="DJ15" s="18" t="inlineStr"/>
      <c r="DK15" s="18" t="inlineStr"/>
      <c r="DL15" s="18" t="inlineStr"/>
      <c r="DM15" s="18" t="inlineStr"/>
      <c r="DN15" s="18" t="inlineStr"/>
      <c r="DO15" s="18" t="inlineStr"/>
      <c r="DP15" s="18" t="inlineStr"/>
      <c r="DQ15" s="18" t="inlineStr"/>
      <c r="DR15" s="18" t="inlineStr"/>
      <c r="DS15" s="18" t="inlineStr"/>
      <c r="DT15" s="18" t="inlineStr"/>
      <c r="DU15" s="18" t="inlineStr"/>
      <c r="DV15" s="18" t="inlineStr"/>
      <c r="DW15" s="12" t="inlineStr"/>
      <c r="DX15" s="12" t="inlineStr"/>
      <c r="DY15" s="12" t="inlineStr"/>
      <c r="DZ15" s="12" t="inlineStr"/>
      <c r="EA15" s="12" t="inlineStr"/>
      <c r="EB15" s="12" t="inlineStr"/>
      <c r="EC15" s="12" t="inlineStr"/>
      <c r="ED15" s="12" t="inlineStr"/>
      <c r="EE15" s="12" t="inlineStr"/>
      <c r="EF15" s="12" t="inlineStr"/>
      <c r="EG15" s="12" t="inlineStr"/>
      <c r="EH15" s="12" t="inlineStr"/>
      <c r="EI15" s="12" t="inlineStr"/>
      <c r="EJ15" s="12" t="inlineStr"/>
      <c r="EK15" s="12" t="inlineStr"/>
      <c r="EL15" s="12" t="inlineStr"/>
      <c r="EM15" s="12" t="inlineStr"/>
      <c r="EN15" s="12" t="inlineStr"/>
      <c r="EO15" s="12" t="inlineStr"/>
      <c r="EP15" s="12" t="inlineStr"/>
      <c r="EQ15" s="12" t="inlineStr"/>
      <c r="ER15" s="12" t="inlineStr"/>
      <c r="ES15" s="12" t="inlineStr"/>
      <c r="ET15" s="12" t="inlineStr"/>
      <c r="EU15" s="12" t="inlineStr"/>
      <c r="EV15" s="12" t="inlineStr"/>
      <c r="EW15" s="12" t="inlineStr"/>
      <c r="EX15" s="12" t="inlineStr"/>
    </row>
    <row r="16" ht="17.1" customHeight="1">
      <c r="A16" s="13" t="n">
        <v>67.5</v>
      </c>
      <c r="B16" s="18" t="inlineStr"/>
      <c r="C16" s="18" t="inlineStr"/>
      <c r="D16" s="18" t="inlineStr"/>
      <c r="E16" s="18" t="inlineStr"/>
      <c r="F16" s="18" t="inlineStr"/>
      <c r="G16" s="18" t="inlineStr"/>
      <c r="H16" s="18" t="inlineStr"/>
      <c r="I16" s="18" t="inlineStr"/>
      <c r="J16" s="18" t="inlineStr"/>
      <c r="K16" s="18" t="inlineStr"/>
      <c r="L16" s="18" t="inlineStr"/>
      <c r="M16" s="18" t="inlineStr"/>
      <c r="N16" s="18" t="inlineStr"/>
      <c r="O16" s="18" t="inlineStr"/>
      <c r="P16" s="18" t="inlineStr"/>
      <c r="Q16" s="18" t="inlineStr"/>
      <c r="R16" s="18" t="inlineStr"/>
      <c r="S16" s="18" t="inlineStr"/>
      <c r="T16" s="18" t="inlineStr"/>
      <c r="U16" s="18" t="inlineStr"/>
      <c r="V16" s="18" t="inlineStr"/>
      <c r="W16" s="18" t="inlineStr"/>
      <c r="X16" s="18" t="inlineStr"/>
      <c r="Y16" s="18" t="inlineStr"/>
      <c r="Z16" s="18" t="inlineStr"/>
      <c r="AA16" s="18" t="inlineStr"/>
      <c r="AB16" s="18" t="inlineStr"/>
      <c r="AC16" s="18" t="inlineStr"/>
      <c r="AD16" s="18" t="inlineStr"/>
      <c r="AE16" s="18" t="inlineStr"/>
      <c r="AF16" s="18" t="inlineStr"/>
      <c r="AG16" s="18" t="inlineStr"/>
      <c r="AH16" s="18" t="inlineStr"/>
      <c r="AI16" s="18" t="inlineStr"/>
      <c r="AJ16" s="18" t="inlineStr"/>
      <c r="AK16" s="18" t="n">
        <v>5.670142165385513e-05</v>
      </c>
      <c r="AL16" s="18" t="n">
        <v>4.773027620914214e-05</v>
      </c>
      <c r="AM16" s="18" t="n">
        <v>8.914683405777946e-05</v>
      </c>
      <c r="AN16" s="18" t="n">
        <v>6.782185969308544e-05</v>
      </c>
      <c r="AO16" s="18" t="n">
        <v>4.487874604295682e-05</v>
      </c>
      <c r="AP16" s="18" t="n">
        <v>6.202234368414341e-05</v>
      </c>
      <c r="AQ16" s="18" t="n">
        <v>3.896491521104567e-05</v>
      </c>
      <c r="AR16" s="18" t="n">
        <v>3.476898616368195e-05</v>
      </c>
      <c r="AS16" s="18" t="n">
        <v>5.291077823818172e-05</v>
      </c>
      <c r="AT16" s="18" t="n">
        <v>3.502855177254981e-05</v>
      </c>
      <c r="AU16" s="18" t="n">
        <v>3.626488050041909e-05</v>
      </c>
      <c r="AV16" s="18" t="n">
        <v>4.638531396783289e-05</v>
      </c>
      <c r="AW16" s="18" t="n">
        <v>3.026909222992403e-05</v>
      </c>
      <c r="AX16" s="18" t="n">
        <v>5.071870518526908e-05</v>
      </c>
      <c r="AY16" s="18" t="n">
        <v>2.490122514027691e-05</v>
      </c>
      <c r="AZ16" s="18" t="n">
        <v>4.492351974960446e-05</v>
      </c>
      <c r="BA16" s="18" t="n">
        <v>3.401868306073696e-05</v>
      </c>
      <c r="BB16" s="18" t="n">
        <v>3.125667256701479e-05</v>
      </c>
      <c r="BC16" s="18" t="n">
        <v>3.974010726801144e-05</v>
      </c>
      <c r="BD16" s="18" t="n">
        <v>2.736414341292164e-05</v>
      </c>
      <c r="BE16" s="18" t="n">
        <v>3.509500920893042e-05</v>
      </c>
      <c r="BF16" s="18" t="n">
        <v>4.056719702642446e-05</v>
      </c>
      <c r="BG16" s="18" t="n">
        <v>3.755249185274198e-05</v>
      </c>
      <c r="BH16" s="18" t="n">
        <v>3.351831720171211e-05</v>
      </c>
      <c r="BI16" s="18" t="n">
        <v>3.306724720728309e-05</v>
      </c>
      <c r="BJ16" s="18" t="n">
        <v>3.692603100555737e-05</v>
      </c>
      <c r="BK16" s="18" t="n">
        <v>2.86141130829749e-05</v>
      </c>
      <c r="BL16" s="18" t="n">
        <v>3.244239631336406e-05</v>
      </c>
      <c r="BM16" s="18" t="n">
        <v>4.496220274182413e-05</v>
      </c>
      <c r="BN16" s="18" t="n">
        <v>3.152905904389562e-05</v>
      </c>
      <c r="BO16" s="18" t="n">
        <v>2.879205799872163e-05</v>
      </c>
      <c r="BP16" s="18" t="n">
        <v>3.155257304062107e-05</v>
      </c>
      <c r="BQ16" s="18" t="n">
        <v>2.396719032627805e-05</v>
      </c>
      <c r="BR16" s="17" t="n">
        <v>3.977326495989072e-05</v>
      </c>
      <c r="BS16" s="19" t="n">
        <v>3.085392944913663e-05</v>
      </c>
      <c r="BT16" s="19" t="n">
        <v>2.622703167700886e-05</v>
      </c>
      <c r="BU16" s="19" t="n">
        <v>2.307677514887725e-05</v>
      </c>
      <c r="BV16" s="19" t="n">
        <v>4.11301570050266e-05</v>
      </c>
      <c r="BW16" s="20" t="n">
        <v>3.153020957887767e-05</v>
      </c>
      <c r="BX16" s="20" t="n">
        <v>2.759576835449745e-05</v>
      </c>
      <c r="BY16" s="20" t="n">
        <v>2.737182092091439e-05</v>
      </c>
      <c r="BZ16" s="20" t="n">
        <v>2.207622921949492e-05</v>
      </c>
      <c r="CA16" s="20" t="n">
        <v>1.927452611168239e-05</v>
      </c>
      <c r="CB16" s="21" t="n">
        <v>2.957639917834855e-05</v>
      </c>
      <c r="CC16" s="18" t="n">
        <v>2.385856641827248e-05</v>
      </c>
      <c r="CD16" s="18" t="n">
        <v>2.636224860094723e-05</v>
      </c>
      <c r="CE16" s="18" t="n">
        <v>2.139938201641791e-05</v>
      </c>
      <c r="CF16" s="18" t="n">
        <v>1.774704777860203e-05</v>
      </c>
      <c r="CG16" s="21" t="n">
        <v>1.667467050851075e-05</v>
      </c>
      <c r="CH16" s="18" t="n">
        <v>2.304896881474519e-05</v>
      </c>
      <c r="CI16" s="18" t="n">
        <v>1.737702496644062e-05</v>
      </c>
      <c r="CJ16" s="18" t="n">
        <v>1.737949567100735e-05</v>
      </c>
      <c r="CK16" s="18" t="inlineStr"/>
      <c r="CL16" s="21" t="inlineStr"/>
      <c r="CM16" s="18" t="inlineStr"/>
      <c r="CN16" s="18" t="inlineStr"/>
      <c r="CO16" s="18" t="inlineStr"/>
      <c r="CP16" s="18" t="inlineStr"/>
      <c r="CQ16" s="21" t="inlineStr"/>
      <c r="CR16" s="18" t="inlineStr"/>
      <c r="CS16" s="18" t="inlineStr"/>
      <c r="CT16" s="18" t="inlineStr"/>
      <c r="CU16" s="18" t="inlineStr"/>
      <c r="CV16" s="18" t="inlineStr"/>
      <c r="CW16" s="18" t="inlineStr"/>
      <c r="CX16" s="18" t="inlineStr"/>
      <c r="CY16" s="18" t="inlineStr"/>
      <c r="CZ16" s="18" t="inlineStr"/>
      <c r="DA16" s="18" t="inlineStr"/>
      <c r="DB16" s="18" t="inlineStr"/>
      <c r="DC16" s="18" t="inlineStr"/>
      <c r="DD16" s="18" t="inlineStr"/>
      <c r="DE16" s="18" t="inlineStr"/>
      <c r="DF16" s="18" t="inlineStr"/>
      <c r="DG16" s="18" t="inlineStr"/>
      <c r="DH16" s="18" t="inlineStr"/>
      <c r="DI16" s="18" t="inlineStr"/>
      <c r="DJ16" s="18" t="inlineStr"/>
      <c r="DK16" s="18" t="inlineStr"/>
      <c r="DL16" s="18" t="inlineStr"/>
      <c r="DM16" s="18" t="inlineStr"/>
      <c r="DN16" s="18" t="inlineStr"/>
      <c r="DO16" s="18" t="inlineStr"/>
      <c r="DP16" s="18" t="inlineStr"/>
      <c r="DQ16" s="18" t="inlineStr"/>
      <c r="DR16" s="18" t="inlineStr"/>
      <c r="DS16" s="18" t="inlineStr"/>
      <c r="DT16" s="18" t="inlineStr"/>
      <c r="DU16" s="18" t="inlineStr"/>
      <c r="DV16" s="18" t="inlineStr"/>
      <c r="DW16" s="12" t="inlineStr"/>
      <c r="DX16" s="12" t="inlineStr"/>
      <c r="DY16" s="12" t="inlineStr"/>
      <c r="DZ16" s="12" t="inlineStr"/>
      <c r="EA16" s="12" t="inlineStr"/>
      <c r="EB16" s="12" t="inlineStr"/>
      <c r="EC16" s="12" t="inlineStr"/>
      <c r="ED16" s="12" t="inlineStr"/>
      <c r="EE16" s="12" t="inlineStr"/>
      <c r="EF16" s="12" t="inlineStr"/>
      <c r="EG16" s="12" t="inlineStr"/>
      <c r="EH16" s="12" t="inlineStr"/>
      <c r="EI16" s="12" t="inlineStr"/>
      <c r="EJ16" s="12" t="inlineStr"/>
      <c r="EK16" s="12" t="inlineStr"/>
      <c r="EL16" s="12" t="inlineStr"/>
      <c r="EM16" s="12" t="inlineStr"/>
      <c r="EN16" s="12" t="inlineStr"/>
      <c r="EO16" s="12" t="inlineStr"/>
      <c r="EP16" s="12" t="inlineStr"/>
      <c r="EQ16" s="12" t="inlineStr"/>
      <c r="ER16" s="12" t="inlineStr"/>
      <c r="ES16" s="12" t="inlineStr"/>
      <c r="ET16" s="12" t="inlineStr"/>
      <c r="EU16" s="12" t="inlineStr"/>
      <c r="EV16" s="12" t="inlineStr"/>
      <c r="EW16" s="12" t="inlineStr"/>
      <c r="EX16" s="12" t="inlineStr"/>
    </row>
    <row r="17" ht="17.1" customHeight="1">
      <c r="A17" s="13" t="n">
        <v>72.5</v>
      </c>
      <c r="B17" s="18" t="inlineStr"/>
      <c r="C17" s="18" t="inlineStr"/>
      <c r="D17" s="18" t="inlineStr"/>
      <c r="E17" s="18" t="inlineStr"/>
      <c r="F17" s="18" t="inlineStr"/>
      <c r="G17" s="18" t="inlineStr"/>
      <c r="H17" s="18" t="inlineStr"/>
      <c r="I17" s="18" t="inlineStr"/>
      <c r="J17" s="18" t="inlineStr"/>
      <c r="K17" s="18" t="inlineStr"/>
      <c r="L17" s="18" t="inlineStr"/>
      <c r="M17" s="18" t="inlineStr"/>
      <c r="N17" s="18" t="inlineStr"/>
      <c r="O17" s="18" t="inlineStr"/>
      <c r="P17" s="18" t="inlineStr"/>
      <c r="Q17" s="18" t="inlineStr"/>
      <c r="R17" s="18" t="inlineStr"/>
      <c r="S17" s="18" t="inlineStr"/>
      <c r="T17" s="18" t="inlineStr"/>
      <c r="U17" s="18" t="inlineStr"/>
      <c r="V17" s="18" t="inlineStr"/>
      <c r="W17" s="18" t="inlineStr"/>
      <c r="X17" s="18" t="inlineStr"/>
      <c r="Y17" s="18" t="inlineStr"/>
      <c r="Z17" s="18" t="inlineStr"/>
      <c r="AA17" s="18" t="inlineStr"/>
      <c r="AB17" s="18" t="inlineStr"/>
      <c r="AC17" s="18" t="inlineStr"/>
      <c r="AD17" s="18" t="inlineStr"/>
      <c r="AE17" s="18" t="inlineStr"/>
      <c r="AF17" s="18" t="n">
        <v>7.030150246716921e-05</v>
      </c>
      <c r="AG17" s="18" t="n">
        <v>6.913497505854106e-05</v>
      </c>
      <c r="AH17" s="18" t="n">
        <v>7.704486707834307e-05</v>
      </c>
      <c r="AI17" s="18" t="n">
        <v>6.691273204313195e-05</v>
      </c>
      <c r="AJ17" s="18" t="n">
        <v>8.88071205549261e-05</v>
      </c>
      <c r="AK17" s="18" t="n">
        <v>0.00010496745827815</v>
      </c>
      <c r="AL17" s="18" t="n">
        <v>4.965105944721348e-05</v>
      </c>
      <c r="AM17" s="18" t="n">
        <v>6.30604939318288e-05</v>
      </c>
      <c r="AN17" s="18" t="n">
        <v>6.359651691918388e-05</v>
      </c>
      <c r="AO17" s="18" t="n">
        <v>7.991328449672691e-05</v>
      </c>
      <c r="AP17" s="18" t="n">
        <v>4.301132088688115e-05</v>
      </c>
      <c r="AQ17" s="18" t="n">
        <v>5.328831851967421e-05</v>
      </c>
      <c r="AR17" s="18" t="n">
        <v>3.728218599795808e-05</v>
      </c>
      <c r="AS17" s="18" t="n">
        <v>6.947767793372275e-05</v>
      </c>
      <c r="AT17" s="18" t="n">
        <v>8.046923218672725e-05</v>
      </c>
      <c r="AU17" s="18" t="n">
        <v>6.747422938590926e-05</v>
      </c>
      <c r="AV17" s="18" t="n">
        <v>6.027350610231578e-05</v>
      </c>
      <c r="AW17" s="18" t="n">
        <v>5.355453628831036e-05</v>
      </c>
      <c r="AX17" s="18" t="n">
        <v>5.936743287858672e-05</v>
      </c>
      <c r="AY17" s="18" t="n">
        <v>5.825517818627862e-05</v>
      </c>
      <c r="AZ17" s="18" t="n">
        <v>5.033924071950335e-05</v>
      </c>
      <c r="BA17" s="18" t="n">
        <v>5.591318873586319e-05</v>
      </c>
      <c r="BB17" s="18" t="n">
        <v>5.220512262765784e-05</v>
      </c>
      <c r="BC17" s="18" t="n">
        <v>7.322328919015042e-05</v>
      </c>
      <c r="BD17" s="18" t="n">
        <v>5.675582872226008e-05</v>
      </c>
      <c r="BE17" s="18" t="n">
        <v>8.906728736669597e-05</v>
      </c>
      <c r="BF17" s="18" t="n">
        <v>4.070627322438267e-05</v>
      </c>
      <c r="BG17" s="18" t="n">
        <v>4.197816372247091e-05</v>
      </c>
      <c r="BH17" s="18" t="n">
        <v>7.688225576288762e-05</v>
      </c>
      <c r="BI17" s="18" t="n">
        <v>6.253494599923486e-05</v>
      </c>
      <c r="BJ17" s="18" t="n">
        <v>4.949619939897472e-05</v>
      </c>
      <c r="BK17" s="18" t="n">
        <v>4.138573226880033e-05</v>
      </c>
      <c r="BL17" s="17" t="n">
        <v>4.857474984003833e-05</v>
      </c>
      <c r="BM17" s="19" t="n">
        <v>5.150091954061179e-05</v>
      </c>
      <c r="BN17" s="19" t="n">
        <v>3.939696380732259e-05</v>
      </c>
      <c r="BO17" s="19" t="n">
        <v>6.279242755524929e-05</v>
      </c>
      <c r="BP17" s="19" t="n">
        <v>4.271394942668388e-05</v>
      </c>
      <c r="BQ17" s="20" t="n">
        <v>3.408585607402209e-05</v>
      </c>
      <c r="BR17" s="20" t="n">
        <v>4.510660947148586e-05</v>
      </c>
      <c r="BS17" s="20" t="n">
        <v>4.666685521961705e-05</v>
      </c>
      <c r="BT17" s="20" t="n">
        <v>3.444963945007351e-05</v>
      </c>
      <c r="BU17" s="20" t="n">
        <v>3.621759531263833e-05</v>
      </c>
      <c r="BV17" s="20" t="n">
        <v>3.378791068555671e-05</v>
      </c>
      <c r="BW17" s="21" t="n">
        <v>4.235672836630099e-05</v>
      </c>
      <c r="BX17" s="18" t="n">
        <v>4.066578516388928e-05</v>
      </c>
      <c r="BY17" s="18" t="n">
        <v>2.692209098028016e-05</v>
      </c>
      <c r="BZ17" s="18" t="n">
        <v>2.992488852979022e-05</v>
      </c>
      <c r="CA17" s="17" t="n">
        <v>2.428927470113632e-05</v>
      </c>
      <c r="CB17" s="21" t="n">
        <v>3.659220829911285e-05</v>
      </c>
      <c r="CC17" s="18" t="n">
        <v>4.035391320342502e-05</v>
      </c>
      <c r="CD17" s="18" t="n">
        <v>3.785824464525944e-05</v>
      </c>
      <c r="CE17" s="18" t="n">
        <v>3.040782648143643e-05</v>
      </c>
      <c r="CF17" s="17" t="inlineStr"/>
      <c r="CG17" s="21" t="inlineStr"/>
      <c r="CH17" s="18" t="inlineStr"/>
      <c r="CI17" s="18" t="inlineStr"/>
      <c r="CJ17" s="18" t="inlineStr"/>
      <c r="CK17" s="18" t="inlineStr"/>
      <c r="CL17" s="21" t="inlineStr"/>
      <c r="CM17" s="18" t="inlineStr"/>
      <c r="CN17" s="18" t="inlineStr"/>
      <c r="CO17" s="18" t="inlineStr"/>
      <c r="CP17" s="18" t="inlineStr"/>
      <c r="CQ17" s="18" t="inlineStr"/>
      <c r="CR17" s="18" t="inlineStr"/>
      <c r="CS17" s="18" t="inlineStr"/>
      <c r="CT17" s="18" t="inlineStr"/>
      <c r="CU17" s="18" t="inlineStr"/>
      <c r="CV17" s="18" t="inlineStr"/>
      <c r="CW17" s="18" t="inlineStr"/>
      <c r="CX17" s="18" t="inlineStr"/>
      <c r="CY17" s="18" t="inlineStr"/>
      <c r="CZ17" s="18" t="inlineStr"/>
      <c r="DA17" s="18" t="inlineStr"/>
      <c r="DB17" s="18" t="inlineStr"/>
      <c r="DC17" s="18" t="inlineStr"/>
      <c r="DD17" s="18" t="inlineStr"/>
      <c r="DE17" s="18" t="inlineStr"/>
      <c r="DF17" s="18" t="inlineStr"/>
      <c r="DG17" s="18" t="inlineStr"/>
      <c r="DH17" s="18" t="inlineStr"/>
      <c r="DI17" s="18" t="inlineStr"/>
      <c r="DJ17" s="18" t="inlineStr"/>
      <c r="DK17" s="18" t="inlineStr"/>
      <c r="DL17" s="18" t="inlineStr"/>
      <c r="DM17" s="18" t="inlineStr"/>
      <c r="DN17" s="18" t="inlineStr"/>
      <c r="DO17" s="18" t="inlineStr"/>
      <c r="DP17" s="18" t="inlineStr"/>
      <c r="DQ17" s="18" t="inlineStr"/>
      <c r="DR17" s="18" t="inlineStr"/>
      <c r="DS17" s="18" t="inlineStr"/>
      <c r="DT17" s="18" t="inlineStr"/>
      <c r="DU17" s="18" t="inlineStr"/>
      <c r="DV17" s="12" t="inlineStr"/>
      <c r="DW17" s="12" t="inlineStr"/>
      <c r="DX17" s="12" t="inlineStr"/>
      <c r="DY17" s="12" t="inlineStr"/>
      <c r="DZ17" s="12" t="inlineStr"/>
      <c r="EA17" s="12" t="inlineStr"/>
      <c r="EB17" s="12" t="inlineStr"/>
      <c r="EC17" s="12" t="inlineStr"/>
      <c r="ED17" s="12" t="inlineStr"/>
      <c r="EE17" s="12" t="inlineStr"/>
      <c r="EF17" s="12" t="inlineStr"/>
      <c r="EG17" s="12" t="inlineStr"/>
      <c r="EH17" s="12" t="inlineStr"/>
      <c r="EI17" s="12" t="inlineStr"/>
      <c r="EJ17" s="12" t="inlineStr"/>
      <c r="EK17" s="12" t="inlineStr"/>
      <c r="EL17" s="12" t="inlineStr"/>
      <c r="EM17" s="12" t="inlineStr"/>
      <c r="EN17" s="12" t="inlineStr"/>
      <c r="EO17" s="12" t="inlineStr"/>
      <c r="EP17" s="12" t="inlineStr"/>
      <c r="EQ17" s="12" t="inlineStr"/>
      <c r="ER17" s="12" t="inlineStr"/>
      <c r="ES17" s="12" t="inlineStr"/>
      <c r="ET17" s="12" t="inlineStr"/>
      <c r="EU17" s="12" t="inlineStr"/>
      <c r="EV17" s="12" t="inlineStr"/>
      <c r="EW17" s="12" t="inlineStr"/>
      <c r="EX17" s="12" t="inlineStr"/>
    </row>
    <row r="18" ht="17.1" customHeight="1">
      <c r="A18" s="13" t="n">
        <v>77.5</v>
      </c>
      <c r="B18" s="18" t="inlineStr"/>
      <c r="C18" s="18" t="inlineStr"/>
      <c r="D18" s="18" t="inlineStr"/>
      <c r="E18" s="18" t="inlineStr"/>
      <c r="F18" s="18" t="inlineStr"/>
      <c r="G18" s="18" t="inlineStr"/>
      <c r="H18" s="18" t="inlineStr"/>
      <c r="I18" s="18" t="inlineStr"/>
      <c r="J18" s="18" t="inlineStr"/>
      <c r="K18" s="18" t="inlineStr"/>
      <c r="L18" s="18" t="inlineStr"/>
      <c r="M18" s="18" t="inlineStr"/>
      <c r="N18" s="18" t="inlineStr"/>
      <c r="O18" s="18" t="inlineStr"/>
      <c r="P18" s="18" t="inlineStr"/>
      <c r="Q18" s="18" t="inlineStr"/>
      <c r="R18" s="18" t="inlineStr"/>
      <c r="S18" s="18" t="inlineStr"/>
      <c r="T18" s="18" t="inlineStr"/>
      <c r="U18" s="18" t="inlineStr"/>
      <c r="V18" s="18" t="inlineStr"/>
      <c r="W18" s="18" t="inlineStr"/>
      <c r="X18" s="18" t="inlineStr"/>
      <c r="Y18" s="18" t="inlineStr"/>
      <c r="Z18" s="18" t="inlineStr"/>
      <c r="AA18" s="18" t="n">
        <v>9.462673891418185e-05</v>
      </c>
      <c r="AB18" s="18" t="n">
        <v>7.338177659539038e-05</v>
      </c>
      <c r="AC18" s="18" t="n">
        <v>6.47661402618711e-05</v>
      </c>
      <c r="AD18" s="18" t="n">
        <v>7.447624580140165e-05</v>
      </c>
      <c r="AE18" s="18" t="n">
        <v>4.235708718782827e-05</v>
      </c>
      <c r="AF18" s="18" t="n">
        <v>6.885017037769086e-05</v>
      </c>
      <c r="AG18" s="18" t="n">
        <v>3.09885182375177e-05</v>
      </c>
      <c r="AH18" s="18" t="n">
        <v>7.363654571945851e-05</v>
      </c>
      <c r="AI18" s="18" t="n">
        <v>6.60580829849949e-05</v>
      </c>
      <c r="AJ18" s="18" t="n">
        <v>6.901444610385847e-05</v>
      </c>
      <c r="AK18" s="18" t="n">
        <v>4.874991911945237e-05</v>
      </c>
      <c r="AL18" s="18" t="n">
        <v>5.967121162395202e-05</v>
      </c>
      <c r="AM18" s="18" t="n">
        <v>0.000114739990984715</v>
      </c>
      <c r="AN18" s="18" t="n">
        <v>9.154545848950789e-05</v>
      </c>
      <c r="AO18" s="18" t="n">
        <v>7.757395221832413e-05</v>
      </c>
      <c r="AP18" s="18" t="n">
        <v>7.182335688005386e-05</v>
      </c>
      <c r="AQ18" s="18" t="n">
        <v>4.771048397514944e-05</v>
      </c>
      <c r="AR18" s="18" t="n">
        <v>7.124379555595452e-05</v>
      </c>
      <c r="AS18" s="18" t="n">
        <v>7.546641675848414e-05</v>
      </c>
      <c r="AT18" s="18" t="n">
        <v>8.860994623673559e-05</v>
      </c>
      <c r="AU18" s="18" t="n">
        <v>9.747210804185766e-05</v>
      </c>
      <c r="AV18" s="18" t="n">
        <v>7.848440575230322e-05</v>
      </c>
      <c r="AW18" s="18" t="n">
        <v>0.0001094523952648589</v>
      </c>
      <c r="AX18" s="18" t="n">
        <v>8.757952786159044e-05</v>
      </c>
      <c r="AY18" s="18" t="n">
        <v>5.110448904521483e-05</v>
      </c>
      <c r="AZ18" s="18" t="n">
        <v>8.252368429739336e-05</v>
      </c>
      <c r="BA18" s="18" t="n">
        <v>8.098783562708881e-05</v>
      </c>
      <c r="BB18" s="18" t="n">
        <v>9.452118456048961e-05</v>
      </c>
      <c r="BC18" s="18" t="n">
        <v>6.592626400933111e-05</v>
      </c>
      <c r="BD18" s="18" t="n">
        <v>8.34720442303632e-05</v>
      </c>
      <c r="BE18" s="18" t="n">
        <v>8.682185094800074e-05</v>
      </c>
      <c r="BF18" s="18" t="n">
        <v>6.649881448665209e-05</v>
      </c>
      <c r="BG18" s="18" t="n">
        <v>6.228062761078167e-05</v>
      </c>
      <c r="BH18" s="17" t="n">
        <v>9.038050191305396e-05</v>
      </c>
      <c r="BI18" s="19" t="n">
        <v>8.17519227423368e-05</v>
      </c>
      <c r="BJ18" s="19" t="n">
        <v>7.768721084513464e-05</v>
      </c>
      <c r="BK18" s="19" t="n">
        <v>7.624092131134385e-05</v>
      </c>
      <c r="BL18" s="19" t="n">
        <v>5.291430430428469e-05</v>
      </c>
      <c r="BM18" s="20" t="n">
        <v>4.839202963915032e-05</v>
      </c>
      <c r="BN18" s="20" t="n">
        <v>6.497436297278131e-05</v>
      </c>
      <c r="BO18" s="20" t="n">
        <v>6.367781210315078e-05</v>
      </c>
      <c r="BP18" s="20" t="n">
        <v>6.606364249927688e-05</v>
      </c>
      <c r="BQ18" s="20" t="n">
        <v>5.242738806752648e-05</v>
      </c>
      <c r="BR18" s="21" t="n">
        <v>7.431436358388795e-05</v>
      </c>
      <c r="BS18" s="18" t="n">
        <v>4.870879697669536e-05</v>
      </c>
      <c r="BT18" s="18" t="n">
        <v>5.849834742168534e-05</v>
      </c>
      <c r="BU18" s="18" t="n">
        <v>5.622206466162126e-05</v>
      </c>
      <c r="BV18" s="18" t="n">
        <v>5.533686691633065e-05</v>
      </c>
      <c r="BW18" s="21" t="n">
        <v>3.465859121491359e-05</v>
      </c>
      <c r="BX18" s="18" t="n">
        <v>4.80426728746951e-05</v>
      </c>
      <c r="BY18" s="18" t="n">
        <v>4.455656390263081e-05</v>
      </c>
      <c r="BZ18" s="18" t="n">
        <v>4.614346627224395e-05</v>
      </c>
      <c r="CA18" s="18" t="inlineStr"/>
      <c r="CB18" s="21" t="inlineStr"/>
      <c r="CC18" s="18" t="inlineStr"/>
      <c r="CD18" s="18" t="inlineStr"/>
      <c r="CE18" s="18" t="inlineStr"/>
      <c r="CF18" s="18" t="inlineStr"/>
      <c r="CG18" s="21" t="inlineStr"/>
      <c r="CH18" s="18" t="inlineStr"/>
      <c r="CI18" s="18" t="inlineStr"/>
      <c r="CJ18" s="18" t="inlineStr"/>
      <c r="CK18" s="18" t="inlineStr"/>
      <c r="CL18" s="18" t="inlineStr"/>
      <c r="CM18" s="18" t="inlineStr"/>
      <c r="CN18" s="18" t="inlineStr"/>
      <c r="CO18" s="18" t="inlineStr"/>
      <c r="CP18" s="18" t="inlineStr"/>
      <c r="CQ18" s="18" t="inlineStr"/>
      <c r="CR18" s="18" t="inlineStr"/>
      <c r="CS18" s="18" t="inlineStr"/>
      <c r="CT18" s="18" t="inlineStr"/>
      <c r="CU18" s="18" t="inlineStr"/>
      <c r="CV18" s="18" t="inlineStr"/>
      <c r="CW18" s="18" t="inlineStr"/>
      <c r="CX18" s="18" t="inlineStr"/>
      <c r="CY18" s="18" t="inlineStr"/>
      <c r="CZ18" s="18" t="inlineStr"/>
      <c r="DA18" s="18" t="inlineStr"/>
      <c r="DB18" s="18" t="inlineStr"/>
      <c r="DC18" s="18" t="inlineStr"/>
      <c r="DD18" s="18" t="inlineStr"/>
      <c r="DE18" s="18" t="inlineStr"/>
      <c r="DF18" s="18" t="inlineStr"/>
      <c r="DG18" s="18" t="inlineStr"/>
      <c r="DH18" s="18" t="inlineStr"/>
      <c r="DI18" s="18" t="inlineStr"/>
      <c r="DJ18" s="18" t="inlineStr"/>
      <c r="DK18" s="18" t="inlineStr"/>
      <c r="DL18" s="18" t="inlineStr"/>
      <c r="DM18" s="18" t="inlineStr"/>
      <c r="DN18" s="18" t="inlineStr"/>
      <c r="DO18" s="18" t="inlineStr"/>
      <c r="DP18" s="18" t="inlineStr"/>
      <c r="DQ18" s="18" t="inlineStr"/>
      <c r="DR18" s="18" t="inlineStr"/>
      <c r="DS18" s="18" t="inlineStr"/>
      <c r="DT18" s="18" t="inlineStr"/>
      <c r="DU18" s="18" t="inlineStr"/>
      <c r="DV18" s="18" t="inlineStr"/>
      <c r="DW18" s="12" t="inlineStr"/>
      <c r="DX18" s="12" t="inlineStr"/>
      <c r="DY18" s="12" t="inlineStr"/>
      <c r="DZ18" s="12" t="inlineStr"/>
      <c r="EA18" s="12" t="inlineStr"/>
      <c r="EB18" s="12" t="inlineStr"/>
      <c r="EC18" s="12" t="inlineStr"/>
      <c r="ED18" s="12" t="inlineStr"/>
      <c r="EE18" s="12" t="inlineStr"/>
      <c r="EF18" s="12" t="inlineStr"/>
      <c r="EG18" s="12" t="inlineStr"/>
      <c r="EH18" s="12" t="inlineStr"/>
      <c r="EI18" s="12" t="inlineStr"/>
      <c r="EJ18" s="12" t="inlineStr"/>
      <c r="EK18" s="12" t="inlineStr"/>
      <c r="EL18" s="12" t="inlineStr"/>
      <c r="EM18" s="12" t="inlineStr"/>
      <c r="EN18" s="12" t="inlineStr"/>
      <c r="EO18" s="12" t="inlineStr"/>
      <c r="EP18" s="12" t="inlineStr"/>
      <c r="EQ18" s="12" t="inlineStr"/>
      <c r="ER18" s="12" t="inlineStr"/>
      <c r="ES18" s="12" t="inlineStr"/>
      <c r="ET18" s="12" t="inlineStr"/>
      <c r="EU18" s="12" t="inlineStr"/>
      <c r="EV18" s="12" t="inlineStr"/>
      <c r="EW18" s="12" t="inlineStr"/>
      <c r="EX18" s="12" t="inlineStr"/>
    </row>
    <row r="19" ht="17.1" customHeight="1">
      <c r="A19" s="13" t="n">
        <v>82.5</v>
      </c>
      <c r="B19" s="18" t="inlineStr"/>
      <c r="C19" s="18" t="inlineStr"/>
      <c r="D19" s="18" t="inlineStr"/>
      <c r="E19" s="18" t="inlineStr"/>
      <c r="F19" s="18" t="inlineStr"/>
      <c r="G19" s="18" t="inlineStr"/>
      <c r="H19" s="18" t="inlineStr"/>
      <c r="I19" s="18" t="inlineStr"/>
      <c r="J19" s="18" t="inlineStr"/>
      <c r="K19" s="18" t="inlineStr"/>
      <c r="L19" s="18" t="inlineStr"/>
      <c r="M19" s="18" t="inlineStr"/>
      <c r="N19" s="18" t="inlineStr"/>
      <c r="O19" s="18" t="inlineStr"/>
      <c r="P19" s="18" t="inlineStr"/>
      <c r="Q19" s="18" t="inlineStr"/>
      <c r="R19" s="18" t="inlineStr"/>
      <c r="S19" s="18" t="inlineStr"/>
      <c r="T19" s="18" t="inlineStr"/>
      <c r="U19" s="18" t="inlineStr"/>
      <c r="V19" s="18" t="n">
        <v>5.814291528577243e-05</v>
      </c>
      <c r="W19" s="18" t="n">
        <v>4.31818549845355e-05</v>
      </c>
      <c r="X19" s="18" t="n">
        <v>7.865206097894287e-05</v>
      </c>
      <c r="Y19" s="18" t="n">
        <v>6.633844929136322e-05</v>
      </c>
      <c r="Z19" s="18" t="n">
        <v>9.052657498135152e-05</v>
      </c>
      <c r="AA19" s="18" t="n">
        <v>7.776103515489998e-05</v>
      </c>
      <c r="AB19" s="18" t="n">
        <v>9.186647625251589e-05</v>
      </c>
      <c r="AC19" s="18" t="n">
        <v>0.0001040392852341044</v>
      </c>
      <c r="AD19" s="18" t="n">
        <v>0.0001016056824150264</v>
      </c>
      <c r="AE19" s="18" t="n">
        <v>0.0001222654566461974</v>
      </c>
      <c r="AF19" s="18" t="n">
        <v>0.0001039931126847085</v>
      </c>
      <c r="AG19" s="18" t="n">
        <v>0.0001065260711906632</v>
      </c>
      <c r="AH19" s="18" t="n">
        <v>0.000102971270329103</v>
      </c>
      <c r="AI19" s="18" t="n">
        <v>0.0001334509481022608</v>
      </c>
      <c r="AJ19" s="18" t="n">
        <v>0.0001026058026146524</v>
      </c>
      <c r="AK19" s="18" t="n">
        <v>9.901180035013049e-05</v>
      </c>
      <c r="AL19" s="18" t="n">
        <v>0.0001014839944816586</v>
      </c>
      <c r="AM19" s="18" t="n">
        <v>0.0001803336288477961</v>
      </c>
      <c r="AN19" s="18" t="n">
        <v>0.0001185391238378227</v>
      </c>
      <c r="AO19" s="18" t="n">
        <v>0.0001253063877382796</v>
      </c>
      <c r="AP19" s="18" t="n">
        <v>0.0001578138364859278</v>
      </c>
      <c r="AQ19" s="18" t="n">
        <v>0.0001157504681603174</v>
      </c>
      <c r="AR19" s="18" t="n">
        <v>0.0001461013583043281</v>
      </c>
      <c r="AS19" s="18" t="n">
        <v>0.0001459920702758732</v>
      </c>
      <c r="AT19" s="18" t="n">
        <v>9.731286735607427e-05</v>
      </c>
      <c r="AU19" s="18" t="n">
        <v>0.000118952163607687</v>
      </c>
      <c r="AV19" s="18" t="n">
        <v>9.77724876721646e-05</v>
      </c>
      <c r="AW19" s="18" t="n">
        <v>0.0001040543746540192</v>
      </c>
      <c r="AX19" s="18" t="n">
        <v>0.0001147066173428212</v>
      </c>
      <c r="AY19" s="18" t="n">
        <v>0.0001157601449796022</v>
      </c>
      <c r="AZ19" s="18" t="n">
        <v>0.0001241651773116358</v>
      </c>
      <c r="BA19" s="18" t="n">
        <v>0.0001243867550056523</v>
      </c>
      <c r="BB19" s="18" t="n">
        <v>9.435017192697995e-05</v>
      </c>
      <c r="BC19" s="17" t="n">
        <v>7.721126344483087e-05</v>
      </c>
      <c r="BD19" s="19" t="n">
        <v>9.641404045533137e-05</v>
      </c>
      <c r="BE19" s="19" t="n">
        <v>8.919125064586769e-05</v>
      </c>
      <c r="BF19" s="19" t="n">
        <v>0.0001062338620435264</v>
      </c>
      <c r="BG19" s="19" t="n">
        <v>8.294435291964122e-05</v>
      </c>
      <c r="BH19" s="20" t="n">
        <v>7.689603655857281e-05</v>
      </c>
      <c r="BI19" s="20" t="n">
        <v>7.732652859881664e-05</v>
      </c>
      <c r="BJ19" s="20" t="n">
        <v>7.003400540039998e-05</v>
      </c>
      <c r="BK19" s="20" t="n">
        <v>7.104363093848637e-05</v>
      </c>
      <c r="BL19" s="20" t="n">
        <v>9.125370255732335e-05</v>
      </c>
      <c r="BM19" t="n">
        <v>7.919008342180349e-05</v>
      </c>
      <c r="BN19" s="22" t="n">
        <v>9.178101050892571e-05</v>
      </c>
      <c r="BO19" s="18" t="n">
        <v>5.623967474721438e-05</v>
      </c>
      <c r="BP19" s="18" t="n">
        <v>8.169934640522875e-05</v>
      </c>
      <c r="BQ19" s="18" t="n">
        <v>8.358316635029705e-05</v>
      </c>
      <c r="BR19" s="21" t="n">
        <v>7.854825835159049e-05</v>
      </c>
      <c r="BS19" s="18" t="n">
        <v>9.998938888117998e-05</v>
      </c>
      <c r="BT19" s="18" t="n">
        <v>9.873110780252197e-05</v>
      </c>
      <c r="BU19" s="18" t="n">
        <v>7.185008291121409e-05</v>
      </c>
      <c r="BV19" s="18" t="inlineStr"/>
      <c r="BW19" s="21" t="inlineStr"/>
      <c r="BX19" s="18" t="inlineStr"/>
      <c r="BY19" s="18" t="inlineStr"/>
      <c r="BZ19" s="18" t="inlineStr"/>
      <c r="CA19" s="18" t="inlineStr"/>
      <c r="CB19" s="21" t="inlineStr"/>
      <c r="CC19" s="18" t="inlineStr"/>
      <c r="CD19" s="18" t="inlineStr"/>
      <c r="CE19" s="18" t="inlineStr"/>
      <c r="CF19" s="18" t="inlineStr"/>
      <c r="CG19" s="18" t="inlineStr"/>
      <c r="CH19" s="18" t="inlineStr"/>
      <c r="CI19" s="18" t="inlineStr"/>
      <c r="CJ19" s="18" t="inlineStr"/>
      <c r="CK19" s="18" t="inlineStr"/>
      <c r="CL19" s="18" t="inlineStr"/>
      <c r="CM19" s="18" t="inlineStr"/>
      <c r="CN19" s="18" t="inlineStr"/>
      <c r="CO19" s="18" t="inlineStr"/>
      <c r="CP19" s="18" t="inlineStr"/>
      <c r="CQ19" s="18" t="inlineStr"/>
      <c r="CR19" s="18" t="inlineStr"/>
      <c r="CS19" s="18" t="inlineStr"/>
      <c r="CT19" s="18" t="inlineStr"/>
      <c r="CU19" s="18" t="inlineStr"/>
      <c r="CV19" s="18" t="inlineStr"/>
      <c r="CW19" s="18" t="inlineStr"/>
      <c r="CX19" s="18" t="inlineStr"/>
      <c r="CY19" s="18" t="inlineStr"/>
      <c r="CZ19" s="18" t="inlineStr"/>
      <c r="DA19" s="18" t="inlineStr"/>
      <c r="DB19" s="18" t="inlineStr"/>
      <c r="DC19" s="18" t="inlineStr"/>
      <c r="DD19" s="18" t="inlineStr"/>
      <c r="DE19" s="18" t="inlineStr"/>
      <c r="DF19" s="18" t="inlineStr"/>
      <c r="DG19" s="18" t="inlineStr"/>
      <c r="DH19" s="18" t="inlineStr"/>
      <c r="DI19" s="18" t="inlineStr"/>
      <c r="DJ19" s="18" t="inlineStr"/>
      <c r="DK19" s="18" t="inlineStr"/>
      <c r="DL19" s="18" t="inlineStr"/>
      <c r="DM19" s="18" t="inlineStr"/>
      <c r="DN19" s="18" t="inlineStr"/>
      <c r="DO19" s="18" t="inlineStr"/>
      <c r="DP19" s="18" t="inlineStr"/>
      <c r="DQ19" s="18" t="inlineStr"/>
      <c r="DR19" s="18" t="inlineStr"/>
      <c r="DS19" s="18" t="inlineStr"/>
      <c r="DT19" s="18" t="inlineStr"/>
      <c r="DU19" s="18" t="inlineStr"/>
      <c r="DV19" s="18" t="inlineStr"/>
      <c r="DW19" s="12" t="inlineStr"/>
      <c r="DX19" s="12" t="inlineStr"/>
      <c r="DY19" s="12" t="inlineStr"/>
      <c r="DZ19" s="12" t="inlineStr"/>
      <c r="EA19" s="12" t="inlineStr"/>
      <c r="EB19" s="12" t="inlineStr"/>
      <c r="EC19" s="12" t="inlineStr"/>
      <c r="ED19" s="12" t="inlineStr"/>
      <c r="EE19" s="12" t="inlineStr"/>
      <c r="EF19" s="12" t="inlineStr"/>
      <c r="EG19" s="12" t="inlineStr"/>
      <c r="EH19" s="12" t="inlineStr"/>
      <c r="EI19" s="12" t="inlineStr"/>
      <c r="EJ19" s="12" t="inlineStr"/>
      <c r="EK19" s="12" t="inlineStr"/>
      <c r="EL19" s="12" t="inlineStr"/>
      <c r="EM19" s="12" t="inlineStr"/>
      <c r="EN19" s="12" t="inlineStr"/>
      <c r="EO19" s="12" t="inlineStr"/>
      <c r="EP19" s="12" t="inlineStr"/>
      <c r="EQ19" s="12" t="inlineStr"/>
      <c r="ER19" s="12" t="inlineStr"/>
      <c r="ES19" s="12" t="inlineStr"/>
      <c r="ET19" s="12" t="inlineStr"/>
      <c r="EU19" s="12" t="inlineStr"/>
      <c r="EV19" s="12" t="inlineStr"/>
      <c r="EW19" s="12" t="inlineStr"/>
      <c r="EX19" s="12" t="inlineStr"/>
    </row>
    <row r="20" ht="17.1" customHeight="1">
      <c r="A20" s="13" t="n">
        <v>87.5</v>
      </c>
      <c r="B20" s="18" t="inlineStr"/>
      <c r="C20" s="18" t="inlineStr"/>
      <c r="D20" s="18" t="inlineStr"/>
      <c r="E20" s="18" t="inlineStr"/>
      <c r="F20" s="18" t="inlineStr"/>
      <c r="G20" s="18" t="inlineStr"/>
      <c r="H20" s="18" t="inlineStr"/>
      <c r="I20" s="18" t="inlineStr"/>
      <c r="J20" s="18" t="inlineStr"/>
      <c r="K20" s="18" t="inlineStr"/>
      <c r="L20" s="18" t="inlineStr"/>
      <c r="M20" s="18" t="inlineStr"/>
      <c r="N20" s="18" t="inlineStr"/>
      <c r="O20" s="18" t="inlineStr"/>
      <c r="P20" s="18" t="inlineStr"/>
      <c r="Q20" s="18" t="n">
        <v>0.0001433494458110425</v>
      </c>
      <c r="R20" s="18" t="n">
        <v>0.0001051577234404453</v>
      </c>
      <c r="S20" s="18" t="n">
        <v>4.924725569667629e-05</v>
      </c>
      <c r="T20" s="18" t="n">
        <v>0.0001883416517562859</v>
      </c>
      <c r="U20" s="18" t="n">
        <v>9.198087717563518e-05</v>
      </c>
      <c r="V20" s="18" t="n">
        <v>0.0001536064602488425</v>
      </c>
      <c r="W20" s="18" t="n">
        <v>8.221605145080499e-05</v>
      </c>
      <c r="X20" s="18" t="n">
        <v>9.494097519572082e-05</v>
      </c>
      <c r="Y20" s="18" t="n">
        <v>9.140049319706129e-05</v>
      </c>
      <c r="Z20" s="18" t="n">
        <v>0.0001030701151636753</v>
      </c>
      <c r="AA20" s="18" t="n">
        <v>3.245046436614508e-05</v>
      </c>
      <c r="AB20" s="18" t="n">
        <v>0.0002151962359104108</v>
      </c>
      <c r="AC20" s="18" t="n">
        <v>0.0001183738393814967</v>
      </c>
      <c r="AD20" s="18" t="n">
        <v>0.0001134732458454608</v>
      </c>
      <c r="AE20" s="18" t="n">
        <v>0.000136357562254045</v>
      </c>
      <c r="AF20" s="18" t="n">
        <v>0.0001852376201729061</v>
      </c>
      <c r="AG20" s="18" t="n">
        <v>0.0001533577683377552</v>
      </c>
      <c r="AH20" s="18" t="n">
        <v>0.0001604450993895681</v>
      </c>
      <c r="AI20" s="18" t="n">
        <v>0.0001406852308644638</v>
      </c>
      <c r="AJ20" s="18" t="n">
        <v>0.0001008308461724611</v>
      </c>
      <c r="AK20" s="18" t="n">
        <v>0.0001396289521706395</v>
      </c>
      <c r="AL20" s="18" t="n">
        <v>0.0001859705856523693</v>
      </c>
      <c r="AM20" s="18" t="n">
        <v>0.0001474284063087563</v>
      </c>
      <c r="AN20" s="18" t="n">
        <v>0.0002171843838762314</v>
      </c>
      <c r="AO20" s="18" t="n">
        <v>0.0002379773390655362</v>
      </c>
      <c r="AP20" s="18" t="n">
        <v>0.0001714707042301823</v>
      </c>
      <c r="AQ20" s="18" t="n">
        <v>0.0002264378805414381</v>
      </c>
      <c r="AR20" s="18" t="n">
        <v>0.0001967696974665901</v>
      </c>
      <c r="AS20" s="18" t="n">
        <v>0.0001977050398968771</v>
      </c>
      <c r="AT20" s="18" t="n">
        <v>0.000170739846799792</v>
      </c>
      <c r="AU20" s="18" t="n">
        <v>0.000121240648423515</v>
      </c>
      <c r="AV20" s="18" t="n">
        <v>0.0001262139791946219</v>
      </c>
      <c r="AW20" s="18" t="n">
        <v>0.0001495895636347771</v>
      </c>
      <c r="AX20" s="17" t="n">
        <v>0.000121741141810169</v>
      </c>
      <c r="AY20" s="19" t="n">
        <v>0.0001303240329364374</v>
      </c>
      <c r="AZ20" s="19" t="n">
        <v>0.0001047705524900468</v>
      </c>
      <c r="BA20" s="19" t="n">
        <v>0.0001506814148426774</v>
      </c>
      <c r="BB20" s="19" t="n">
        <v>0.0001246630202733237</v>
      </c>
      <c r="BC20" s="20" t="n">
        <v>0.0001236081719834662</v>
      </c>
      <c r="BD20" s="20" t="n">
        <v>0.0001416319912481197</v>
      </c>
      <c r="BE20" s="20" t="n">
        <v>0.0001351143579971393</v>
      </c>
      <c r="BF20" s="20" t="n">
        <v>0.0001018726857183353</v>
      </c>
      <c r="BG20" s="20" t="n">
        <v>7.899518129394107e-05</v>
      </c>
      <c r="BH20" s="21" t="n">
        <v>0.0001213856379861704</v>
      </c>
      <c r="BI20" s="18" t="n">
        <v>0.0001364114168331688</v>
      </c>
      <c r="BJ20" s="18" t="n">
        <v>6.571699170806192e-05</v>
      </c>
      <c r="BK20" s="18" t="n">
        <v>0.0001078327476899623</v>
      </c>
      <c r="BL20" s="18" t="n">
        <v>9.298133936043144e-05</v>
      </c>
      <c r="BM20" t="n">
        <v>0.000114219259443856</v>
      </c>
      <c r="BN20" s="22" t="n">
        <v>0.0001241165085019808</v>
      </c>
      <c r="BO20" s="18" t="n">
        <v>0.0001067315249347482</v>
      </c>
      <c r="BP20" s="18" t="n">
        <v>9.70427019192542e-05</v>
      </c>
      <c r="BQ20" s="18" t="inlineStr"/>
      <c r="BR20" s="21" t="inlineStr"/>
      <c r="BS20" s="18" t="inlineStr"/>
      <c r="BT20" s="18" t="inlineStr"/>
      <c r="BU20" s="18" t="inlineStr"/>
      <c r="BV20" s="18" t="inlineStr"/>
      <c r="BW20" s="21" t="inlineStr"/>
      <c r="BX20" s="18" t="inlineStr"/>
      <c r="BY20" s="18" t="inlineStr"/>
      <c r="BZ20" s="18" t="inlineStr"/>
      <c r="CA20" s="18" t="inlineStr"/>
      <c r="CB20" s="18" t="inlineStr"/>
      <c r="CC20" s="18" t="inlineStr"/>
      <c r="CD20" s="18" t="inlineStr"/>
      <c r="CE20" s="18" t="inlineStr"/>
      <c r="CF20" s="18" t="inlineStr"/>
      <c r="CG20" s="18" t="inlineStr"/>
      <c r="CH20" s="18" t="inlineStr"/>
      <c r="CI20" s="18" t="inlineStr"/>
      <c r="CJ20" s="18" t="inlineStr"/>
      <c r="CK20" s="18" t="inlineStr"/>
      <c r="CL20" s="18" t="inlineStr"/>
      <c r="CM20" s="18" t="inlineStr"/>
      <c r="CN20" s="18" t="inlineStr"/>
      <c r="CO20" s="18" t="inlineStr"/>
      <c r="CP20" s="18" t="inlineStr"/>
      <c r="CQ20" s="18" t="inlineStr"/>
      <c r="CR20" s="18" t="inlineStr"/>
      <c r="CS20" s="18" t="inlineStr"/>
      <c r="CT20" s="18" t="inlineStr"/>
      <c r="CU20" s="18" t="inlineStr"/>
      <c r="CV20" s="18" t="inlineStr"/>
      <c r="CW20" s="18" t="inlineStr"/>
      <c r="CX20" s="18" t="inlineStr"/>
      <c r="CY20" s="18" t="inlineStr"/>
      <c r="CZ20" s="18" t="inlineStr"/>
      <c r="DA20" s="18" t="inlineStr"/>
      <c r="DB20" s="18" t="inlineStr"/>
      <c r="DC20" s="18" t="inlineStr"/>
      <c r="DD20" s="18" t="inlineStr"/>
      <c r="DE20" s="18" t="inlineStr"/>
      <c r="DF20" s="18" t="inlineStr"/>
      <c r="DG20" s="18" t="inlineStr"/>
      <c r="DH20" s="18" t="inlineStr"/>
      <c r="DI20" s="18" t="inlineStr"/>
      <c r="DJ20" s="18" t="inlineStr"/>
      <c r="DK20" s="18" t="inlineStr"/>
      <c r="DL20" s="18" t="inlineStr"/>
      <c r="DM20" s="18" t="inlineStr"/>
      <c r="DN20" s="18" t="inlineStr"/>
      <c r="DO20" s="18" t="inlineStr"/>
      <c r="DP20" s="18" t="inlineStr"/>
      <c r="DQ20" s="18" t="inlineStr"/>
      <c r="DR20" s="18" t="inlineStr"/>
      <c r="DS20" s="18" t="inlineStr"/>
      <c r="DT20" s="18" t="inlineStr"/>
      <c r="DU20" s="18" t="inlineStr"/>
      <c r="DV20" s="18" t="inlineStr"/>
      <c r="DW20" s="12" t="inlineStr"/>
      <c r="DX20" s="12" t="inlineStr"/>
      <c r="DY20" s="12" t="inlineStr"/>
      <c r="DZ20" s="12" t="inlineStr"/>
      <c r="EA20" s="12" t="inlineStr"/>
      <c r="EB20" s="12" t="inlineStr"/>
      <c r="EC20" s="12" t="inlineStr"/>
      <c r="ED20" s="12" t="inlineStr"/>
      <c r="EE20" s="12" t="inlineStr"/>
      <c r="EF20" s="12" t="inlineStr"/>
      <c r="EG20" s="12" t="inlineStr"/>
      <c r="EH20" s="12" t="inlineStr"/>
      <c r="EI20" s="12" t="inlineStr"/>
      <c r="EJ20" s="12" t="inlineStr"/>
      <c r="EK20" s="12" t="inlineStr"/>
      <c r="EL20" s="12" t="inlineStr"/>
      <c r="EM20" s="12" t="inlineStr"/>
      <c r="EN20" s="12" t="inlineStr"/>
      <c r="EO20" s="12" t="inlineStr"/>
      <c r="EP20" s="12" t="inlineStr"/>
      <c r="EQ20" s="12" t="inlineStr"/>
      <c r="ER20" s="12" t="inlineStr"/>
      <c r="ES20" s="12" t="inlineStr"/>
      <c r="ET20" s="12" t="inlineStr"/>
      <c r="EU20" s="12" t="inlineStr"/>
      <c r="EV20" s="12" t="inlineStr"/>
      <c r="EW20" s="12" t="inlineStr"/>
      <c r="EX20" s="12" t="inlineStr"/>
    </row>
    <row r="21" ht="17.1" customHeight="1">
      <c r="A21" s="13" t="n">
        <v>92.5</v>
      </c>
      <c r="B21" s="18" t="inlineStr"/>
      <c r="C21" s="18" t="inlineStr"/>
      <c r="D21" s="18" t="inlineStr"/>
      <c r="E21" s="18" t="inlineStr"/>
      <c r="F21" s="18" t="inlineStr"/>
      <c r="G21" s="18" t="inlineStr"/>
      <c r="H21" s="18" t="inlineStr"/>
      <c r="I21" s="18" t="inlineStr"/>
      <c r="J21" s="18" t="inlineStr"/>
      <c r="K21" s="18" t="inlineStr"/>
      <c r="L21" s="18" t="n">
        <v>0</v>
      </c>
      <c r="M21" s="18" t="n">
        <v>9.180376028202115e-05</v>
      </c>
      <c r="N21" s="18" t="n">
        <v>8.364071295343722e-05</v>
      </c>
      <c r="O21" s="18" t="n">
        <v>0.0002297582942744233</v>
      </c>
      <c r="P21" s="18" t="n">
        <v>0</v>
      </c>
      <c r="Q21" s="18" t="n">
        <v>6.497472483204035e-05</v>
      </c>
      <c r="R21" s="18" t="n">
        <v>0.0002992596316712453</v>
      </c>
      <c r="S21" s="18" t="n">
        <v>0.0002828486250728335</v>
      </c>
      <c r="T21" s="18" t="n">
        <v>0.0001614057363598702</v>
      </c>
      <c r="U21" s="18" t="n">
        <v>0.0001539551066908889</v>
      </c>
      <c r="V21" s="18" t="n">
        <v>0.0002414712359463741</v>
      </c>
      <c r="W21" s="18" t="n">
        <v>0.000133053034939727</v>
      </c>
      <c r="X21" s="18" t="n">
        <v>0.0001665230405441973</v>
      </c>
      <c r="Y21" s="18" t="n">
        <v>0.000198809528543084</v>
      </c>
      <c r="Z21" s="18" t="n">
        <v>0.0001841322216657337</v>
      </c>
      <c r="AA21" s="18" t="n">
        <v>0.0002780413377958969</v>
      </c>
      <c r="AB21" s="18" t="n">
        <v>0.0001006741814350098</v>
      </c>
      <c r="AC21" s="18" t="n">
        <v>9.60276559649179e-05</v>
      </c>
      <c r="AD21" s="18" t="n">
        <v>0.0002750846649468781</v>
      </c>
      <c r="AE21" s="18" t="n">
        <v>0.0002928832303848778</v>
      </c>
      <c r="AF21" s="18" t="n">
        <v>0.0001700670631118871</v>
      </c>
      <c r="AG21" s="18" t="n">
        <v>0.0002179213031693929</v>
      </c>
      <c r="AH21" s="18" t="n">
        <v>0.0002283591632920257</v>
      </c>
      <c r="AI21" s="18" t="n">
        <v>7.232401157184185e-05</v>
      </c>
      <c r="AJ21" s="18" t="n">
        <v>0.0002780706531184465</v>
      </c>
      <c r="AK21" s="18" t="n">
        <v>0.0001322976318723895</v>
      </c>
      <c r="AL21" s="18" t="n">
        <v>8.650070065567531e-05</v>
      </c>
      <c r="AM21" s="18" t="n">
        <v>9.713767646677892e-05</v>
      </c>
      <c r="AN21" s="18" t="n">
        <v>0.0002574831026713872</v>
      </c>
      <c r="AO21" s="18" t="n">
        <v>0.0001847631951715218</v>
      </c>
      <c r="AP21" s="18" t="n">
        <v>0.0002576696996537563</v>
      </c>
      <c r="AQ21" s="18" t="n">
        <v>0.0002730967565744028</v>
      </c>
      <c r="AR21" s="18" t="n">
        <v>0.0002879262908695374</v>
      </c>
      <c r="AS21" s="17" t="n">
        <v>0.0002034824569053225</v>
      </c>
      <c r="AT21" s="19" t="n">
        <v>0.0001643610464319956</v>
      </c>
      <c r="AU21" s="19" t="n">
        <v>0.0002292409577177789</v>
      </c>
      <c r="AV21" s="19" t="n">
        <v>0.0001905578581296746</v>
      </c>
      <c r="AW21" s="19" t="n">
        <v>0.0001485935053207905</v>
      </c>
      <c r="AX21" s="20" t="n">
        <v>0.0001768229339345313</v>
      </c>
      <c r="AY21" s="20" t="n">
        <v>0.0001389696035576219</v>
      </c>
      <c r="AZ21" s="20" t="n">
        <v>0.0001950981587611267</v>
      </c>
      <c r="BA21" s="20" t="n">
        <v>0.0002070131453347288</v>
      </c>
      <c r="BB21" s="20" t="n">
        <v>0.0002621604203305406</v>
      </c>
      <c r="BC21" s="21" t="n">
        <v>0.0002559927912429986</v>
      </c>
      <c r="BD21" s="18" t="n">
        <v>0.0002010569852941177</v>
      </c>
      <c r="BE21" s="18" t="n">
        <v>0.0001887199396096193</v>
      </c>
      <c r="BF21" s="18" t="n">
        <v>0.0001090668076145411</v>
      </c>
      <c r="BG21" s="18" t="n">
        <v>0.0001426759670259987</v>
      </c>
      <c r="BH21" s="21" t="n">
        <v>0.0001866646755767938</v>
      </c>
      <c r="BI21" s="18" t="n">
        <v>0.0001346954111400194</v>
      </c>
      <c r="BJ21" s="18" t="n">
        <v>0.0001487049153733845</v>
      </c>
      <c r="BK21" s="18" t="n">
        <v>0.000148626817447496</v>
      </c>
      <c r="BL21" s="18" t="inlineStr"/>
      <c r="BN21" s="22" t="inlineStr"/>
      <c r="BO21" s="18" t="inlineStr"/>
      <c r="BP21" s="18" t="inlineStr"/>
      <c r="BQ21" s="18" t="inlineStr"/>
      <c r="BR21" s="21" t="inlineStr"/>
      <c r="BS21" s="18" t="inlineStr"/>
      <c r="BT21" s="18" t="inlineStr"/>
      <c r="BU21" s="18" t="inlineStr"/>
      <c r="BV21" s="18" t="inlineStr"/>
      <c r="BW21" s="18" t="inlineStr"/>
      <c r="BX21" s="18" t="inlineStr"/>
      <c r="BY21" s="18" t="inlineStr"/>
      <c r="BZ21" s="18" t="inlineStr"/>
      <c r="CA21" s="18" t="inlineStr"/>
      <c r="CB21" s="18" t="inlineStr"/>
      <c r="CC21" s="18" t="inlineStr"/>
      <c r="CD21" s="18" t="inlineStr"/>
      <c r="CE21" s="18" t="inlineStr"/>
      <c r="CF21" s="18" t="inlineStr"/>
      <c r="CG21" s="18" t="inlineStr"/>
      <c r="CH21" s="18" t="inlineStr"/>
      <c r="CI21" s="18" t="inlineStr"/>
      <c r="CJ21" s="18" t="inlineStr"/>
      <c r="CK21" s="18" t="inlineStr"/>
      <c r="CL21" s="18" t="inlineStr"/>
      <c r="CM21" s="18" t="inlineStr"/>
      <c r="CN21" s="18" t="inlineStr"/>
      <c r="CO21" s="18" t="inlineStr"/>
      <c r="CP21" s="18" t="inlineStr"/>
      <c r="CQ21" s="18" t="inlineStr"/>
      <c r="CR21" s="18" t="inlineStr"/>
      <c r="CS21" s="18" t="inlineStr"/>
      <c r="CT21" s="18" t="inlineStr"/>
      <c r="CU21" s="18" t="inlineStr"/>
      <c r="CV21" s="18" t="inlineStr"/>
      <c r="CW21" s="18" t="inlineStr"/>
      <c r="CX21" s="18" t="inlineStr"/>
      <c r="CY21" s="18" t="inlineStr"/>
      <c r="CZ21" s="18" t="inlineStr"/>
      <c r="DA21" s="18" t="inlineStr"/>
      <c r="DB21" s="18" t="inlineStr"/>
      <c r="DC21" s="18" t="inlineStr"/>
      <c r="DD21" s="18" t="inlineStr"/>
      <c r="DE21" s="18" t="inlineStr"/>
      <c r="DF21" s="18" t="inlineStr"/>
      <c r="DG21" s="18" t="inlineStr"/>
      <c r="DH21" s="18" t="inlineStr"/>
      <c r="DI21" s="18" t="inlineStr"/>
      <c r="DJ21" s="18" t="inlineStr"/>
      <c r="DK21" s="18" t="inlineStr"/>
      <c r="DL21" s="18" t="inlineStr"/>
      <c r="DM21" s="18" t="inlineStr"/>
      <c r="DN21" s="18" t="inlineStr"/>
      <c r="DO21" s="18" t="inlineStr"/>
      <c r="DP21" s="18" t="inlineStr"/>
      <c r="DQ21" s="18" t="inlineStr"/>
      <c r="DR21" s="18" t="inlineStr"/>
      <c r="DS21" s="18" t="inlineStr"/>
      <c r="DT21" s="18" t="inlineStr"/>
      <c r="DU21" s="18" t="inlineStr"/>
      <c r="DV21" s="18" t="inlineStr"/>
      <c r="DW21" s="12" t="inlineStr"/>
      <c r="DX21" s="12" t="inlineStr"/>
      <c r="DY21" s="12" t="inlineStr"/>
      <c r="DZ21" s="12" t="inlineStr"/>
      <c r="EA21" s="12" t="inlineStr"/>
      <c r="EB21" s="12" t="inlineStr"/>
      <c r="EC21" s="12" t="inlineStr"/>
      <c r="ED21" s="12" t="inlineStr"/>
      <c r="EE21" s="12" t="inlineStr"/>
      <c r="EF21" s="12" t="inlineStr"/>
      <c r="EG21" s="12" t="inlineStr"/>
      <c r="EH21" s="12" t="inlineStr"/>
      <c r="EI21" s="12" t="inlineStr"/>
      <c r="EJ21" s="12" t="inlineStr"/>
      <c r="EK21" s="12" t="inlineStr"/>
      <c r="EL21" s="12" t="inlineStr"/>
      <c r="EM21" s="12" t="inlineStr"/>
      <c r="EN21" s="12" t="inlineStr"/>
      <c r="EO21" s="12" t="inlineStr"/>
      <c r="EP21" s="12" t="inlineStr"/>
      <c r="EQ21" s="12" t="inlineStr"/>
      <c r="ER21" s="12" t="inlineStr"/>
      <c r="ES21" s="12" t="inlineStr"/>
      <c r="ET21" s="12" t="inlineStr"/>
      <c r="EU21" s="12" t="inlineStr"/>
      <c r="EV21" s="12" t="inlineStr"/>
      <c r="EW21" s="12" t="inlineStr"/>
      <c r="EX21" s="12" t="inlineStr"/>
    </row>
    <row r="22" ht="17.1" customHeight="1">
      <c r="A22" s="13" t="n">
        <v>97.5</v>
      </c>
      <c r="B22" s="18" t="inlineStr"/>
      <c r="C22" s="18" t="inlineStr"/>
      <c r="D22" s="18" t="inlineStr"/>
      <c r="E22" s="18" t="inlineStr"/>
      <c r="F22" s="18" t="inlineStr"/>
      <c r="G22" s="18" t="n">
        <v>0.0005518002483101117</v>
      </c>
      <c r="H22" s="18" t="n">
        <v>0</v>
      </c>
      <c r="I22" s="18" t="n">
        <v>0.0005146945287971588</v>
      </c>
      <c r="J22" s="18" t="n">
        <v>0</v>
      </c>
      <c r="K22" s="18" t="n">
        <v>0</v>
      </c>
      <c r="L22" s="18" t="n">
        <v>0.000238305173605319</v>
      </c>
      <c r="M22" s="18" t="n">
        <v>0.0002321909538404384</v>
      </c>
      <c r="N22" s="18" t="n">
        <v>0.0002040857976693402</v>
      </c>
      <c r="O22" s="18" t="n">
        <v>0.0001916002452483139</v>
      </c>
      <c r="P22" s="18" t="n">
        <v>0.0006988608568034103</v>
      </c>
      <c r="Q22" s="18" t="n">
        <v>0.0003187708197191629</v>
      </c>
      <c r="R22" s="18" t="n">
        <v>0</v>
      </c>
      <c r="S22" s="18" t="n">
        <v>0.0004245803730646212</v>
      </c>
      <c r="T22" s="18" t="n">
        <v>0.0002592789452532507</v>
      </c>
      <c r="U22" s="18" t="n">
        <v>0.0001248798031894302</v>
      </c>
      <c r="V22" s="18" t="n">
        <v>0.0002402142711298479</v>
      </c>
      <c r="W22" s="18" t="n">
        <v>0.0002257489220488972</v>
      </c>
      <c r="X22" s="18" t="n">
        <v>0.0004217540751987516</v>
      </c>
      <c r="Y22" s="18" t="n">
        <v>0.0002058206067591487</v>
      </c>
      <c r="Z22" s="18" t="n">
        <v>0.0001948577051608063</v>
      </c>
      <c r="AA22" s="18" t="n">
        <v>0.0001856717138427546</v>
      </c>
      <c r="AB22" s="18" t="n">
        <v>9.022746343532042e-05</v>
      </c>
      <c r="AC22" s="18" t="n">
        <v>0.0004236390595212879</v>
      </c>
      <c r="AD22" s="18" t="n">
        <v>0.0003262323426744528</v>
      </c>
      <c r="AE22" s="18" t="n">
        <v>0.0002279236911482036</v>
      </c>
      <c r="AF22" s="18" t="n">
        <v>0.0002144235580015725</v>
      </c>
      <c r="AG22" s="18" t="n">
        <v>0.0001342732460557234</v>
      </c>
      <c r="AH22" s="18" t="n">
        <v>0.0001157943492357573</v>
      </c>
      <c r="AI22" s="18" t="n">
        <v>0.0002847515542689004</v>
      </c>
      <c r="AJ22" s="18" t="n">
        <v>4.474673348845535e-05</v>
      </c>
      <c r="AK22" s="18" t="n">
        <v>0.0001983831771065814</v>
      </c>
      <c r="AL22" s="18" t="n">
        <v>0.0002532286654849329</v>
      </c>
      <c r="AM22" s="18" t="n">
        <v>0.0002094240837696335</v>
      </c>
      <c r="AN22" s="17" t="n">
        <v>0.0002435341678437485</v>
      </c>
      <c r="AO22" s="19" t="n">
        <v>0.0001840434342504831</v>
      </c>
      <c r="AP22" s="19" t="n">
        <v>0.0001727712508638562</v>
      </c>
      <c r="AQ22" s="19" t="n">
        <v>4.085301086690089e-05</v>
      </c>
      <c r="AR22" s="19" t="n">
        <v>0.0001473730749392086</v>
      </c>
      <c r="AS22" s="20" t="n">
        <v>0.0002345923120748014</v>
      </c>
      <c r="AT22" s="20" t="n">
        <v>0.0001869857890800299</v>
      </c>
      <c r="AU22" s="20" t="n">
        <v>0.0002585426810876029</v>
      </c>
      <c r="AV22" s="20" t="n">
        <v>0.0003192338387869114</v>
      </c>
      <c r="AW22" s="20" t="n">
        <v>0.000346820809248555</v>
      </c>
      <c r="AX22" s="21" t="n">
        <v>0.0002585315408479835</v>
      </c>
      <c r="AY22" s="18" t="n">
        <v>7.105552989661421e-05</v>
      </c>
      <c r="AZ22" s="18" t="n">
        <v>0.0001675041876046902</v>
      </c>
      <c r="BA22" s="18" t="n">
        <v>0.0001253918495297806</v>
      </c>
      <c r="BB22" s="18" t="n">
        <v>8.543844160282515e-05</v>
      </c>
      <c r="BC22" s="21" t="n">
        <v>0.0001553719864308465</v>
      </c>
      <c r="BD22" s="18" t="n">
        <v>0.0001439332149882455</v>
      </c>
      <c r="BE22" s="18" t="n">
        <v>0.000132228490832158</v>
      </c>
      <c r="BF22" s="18" t="n">
        <v>0.0003227172794933339</v>
      </c>
      <c r="BG22" s="18" t="inlineStr"/>
      <c r="BH22" s="21" t="inlineStr"/>
      <c r="BI22" s="18" t="inlineStr"/>
      <c r="BJ22" s="18" t="inlineStr"/>
      <c r="BK22" s="18" t="inlineStr"/>
      <c r="BL22" s="18" t="inlineStr"/>
      <c r="BN22" s="22" t="inlineStr"/>
      <c r="BO22" s="18" t="inlineStr"/>
      <c r="BP22" s="18" t="inlineStr"/>
      <c r="BQ22" s="18" t="inlineStr"/>
      <c r="BR22" s="18" t="inlineStr"/>
      <c r="BS22" s="18" t="inlineStr"/>
      <c r="BT22" s="18" t="inlineStr"/>
      <c r="BU22" s="18" t="inlineStr"/>
      <c r="BV22" s="18" t="inlineStr"/>
      <c r="BW22" s="18" t="inlineStr"/>
      <c r="BX22" s="18" t="inlineStr"/>
      <c r="BY22" s="18" t="inlineStr"/>
      <c r="BZ22" s="18" t="inlineStr"/>
      <c r="CA22" s="18" t="inlineStr"/>
      <c r="CB22" s="18" t="inlineStr"/>
      <c r="CC22" s="18" t="inlineStr"/>
      <c r="CD22" s="18" t="inlineStr"/>
      <c r="CE22" s="18" t="inlineStr"/>
      <c r="CF22" s="18" t="inlineStr"/>
      <c r="CG22" s="18" t="inlineStr"/>
      <c r="CH22" s="18" t="inlineStr"/>
      <c r="CI22" s="18" t="inlineStr"/>
      <c r="CJ22" s="18" t="inlineStr"/>
      <c r="CK22" s="18" t="inlineStr"/>
      <c r="CL22" s="18" t="inlineStr"/>
      <c r="CM22" s="18" t="inlineStr"/>
      <c r="CN22" s="18" t="inlineStr"/>
      <c r="CO22" s="18" t="inlineStr"/>
      <c r="CP22" s="18" t="inlineStr"/>
      <c r="CQ22" s="18" t="inlineStr"/>
      <c r="CR22" s="18" t="inlineStr"/>
      <c r="CS22" s="18" t="inlineStr"/>
      <c r="CT22" s="18" t="inlineStr"/>
      <c r="CU22" s="18" t="inlineStr"/>
      <c r="CV22" s="18" t="inlineStr"/>
      <c r="CW22" s="18" t="inlineStr"/>
      <c r="CX22" s="18" t="inlineStr"/>
      <c r="CY22" s="18" t="inlineStr"/>
      <c r="CZ22" s="18" t="inlineStr"/>
      <c r="DA22" s="18" t="inlineStr"/>
      <c r="DB22" s="18" t="inlineStr"/>
      <c r="DC22" s="18" t="inlineStr"/>
      <c r="DD22" s="18" t="inlineStr"/>
      <c r="DE22" s="18" t="inlineStr"/>
      <c r="DF22" s="18" t="inlineStr"/>
      <c r="DG22" s="18" t="inlineStr"/>
      <c r="DH22" s="18" t="inlineStr"/>
      <c r="DI22" s="18" t="inlineStr"/>
      <c r="DJ22" s="18" t="inlineStr"/>
      <c r="DK22" s="18" t="inlineStr"/>
      <c r="DL22" s="18" t="inlineStr"/>
      <c r="DM22" s="18" t="inlineStr"/>
      <c r="DN22" s="18" t="inlineStr"/>
      <c r="DO22" s="18" t="inlineStr"/>
      <c r="DP22" s="18" t="inlineStr"/>
      <c r="DQ22" s="18" t="inlineStr"/>
      <c r="DR22" s="18" t="inlineStr"/>
      <c r="DS22" s="18" t="inlineStr"/>
      <c r="DT22" s="18" t="inlineStr"/>
      <c r="DU22" s="18" t="inlineStr"/>
      <c r="DV22" s="18" t="inlineStr"/>
      <c r="DW22" s="12" t="inlineStr"/>
      <c r="DX22" s="12" t="inlineStr"/>
      <c r="DY22" s="12" t="inlineStr"/>
      <c r="DZ22" s="12" t="inlineStr"/>
      <c r="EA22" s="12" t="inlineStr"/>
      <c r="EB22" s="12" t="inlineStr"/>
      <c r="EC22" s="12" t="inlineStr"/>
      <c r="ED22" s="12" t="inlineStr"/>
      <c r="EE22" s="12" t="inlineStr"/>
      <c r="EF22" s="12" t="inlineStr"/>
      <c r="EG22" s="12" t="inlineStr"/>
      <c r="EH22" s="12" t="inlineStr"/>
      <c r="EI22" s="12" t="inlineStr"/>
      <c r="EJ22" s="12" t="inlineStr"/>
      <c r="EK22" s="12" t="inlineStr"/>
      <c r="EL22" s="12" t="inlineStr"/>
      <c r="EM22" s="12" t="inlineStr"/>
      <c r="EN22" s="12" t="inlineStr"/>
      <c r="EO22" s="12" t="inlineStr"/>
      <c r="EP22" s="12" t="inlineStr"/>
      <c r="EQ22" s="12" t="inlineStr"/>
      <c r="ER22" s="12" t="inlineStr"/>
      <c r="ES22" s="12" t="inlineStr"/>
      <c r="ET22" s="12" t="inlineStr"/>
      <c r="EU22" s="12" t="inlineStr"/>
      <c r="EV22" s="12" t="inlineStr"/>
      <c r="EW22" s="12" t="inlineStr"/>
      <c r="EX22" s="12" t="inlineStr"/>
    </row>
    <row r="23" ht="17.1" customHeight="1">
      <c r="A23" s="13" t="n">
        <v>102.5</v>
      </c>
      <c r="B23" s="18" t="n">
        <v>0</v>
      </c>
      <c r="C23" s="18" t="n">
        <v>0.0007173601147776183</v>
      </c>
      <c r="D23" s="18" t="n">
        <v>0</v>
      </c>
      <c r="E23" s="18" t="n">
        <v>0</v>
      </c>
      <c r="F23" s="18" t="n">
        <v>0</v>
      </c>
      <c r="G23" s="18" t="n">
        <v>0.0006077180188392586</v>
      </c>
      <c r="H23" s="18" t="n">
        <v>0</v>
      </c>
      <c r="I23" s="18" t="n">
        <v>0</v>
      </c>
      <c r="J23" s="18" t="n">
        <v>0</v>
      </c>
      <c r="K23" s="18" t="n">
        <v>0.0005353892279687331</v>
      </c>
      <c r="L23" s="18" t="n">
        <v>0</v>
      </c>
      <c r="M23" s="18" t="n">
        <v>0.0005451670937142234</v>
      </c>
      <c r="N23" s="18" t="n">
        <v>0</v>
      </c>
      <c r="O23" s="18" t="n">
        <v>0</v>
      </c>
      <c r="P23" s="18" t="n">
        <v>0</v>
      </c>
      <c r="Q23" s="18" t="n">
        <v>0</v>
      </c>
      <c r="R23" s="18" t="n">
        <v>0</v>
      </c>
      <c r="S23" s="18" t="n">
        <v>0.0004029820672980052</v>
      </c>
      <c r="T23" s="18" t="n">
        <v>0.0003848077885096394</v>
      </c>
      <c r="U23" s="18" t="n">
        <v>0</v>
      </c>
      <c r="V23" s="18" t="n">
        <v>0</v>
      </c>
      <c r="W23" s="18" t="n">
        <v>0.00106662874208917</v>
      </c>
      <c r="X23" s="18" t="n">
        <v>0.0009906875371507829</v>
      </c>
      <c r="Y23" s="18" t="n">
        <v>0.0006179705846001732</v>
      </c>
      <c r="Z23" s="18" t="n">
        <v>0.0005884949242312786</v>
      </c>
      <c r="AA23" s="18" t="n">
        <v>0.0002538715410002539</v>
      </c>
      <c r="AB23" s="18" t="n">
        <v>0</v>
      </c>
      <c r="AC23" s="18" t="n">
        <v>0.0002320185614849188</v>
      </c>
      <c r="AD23" s="18" t="n">
        <v>0.0002147766323024055</v>
      </c>
      <c r="AE23" s="18" t="n">
        <v>0</v>
      </c>
      <c r="AF23" s="18" t="n">
        <v>0.0004039587962027873</v>
      </c>
      <c r="AG23" s="18" t="n">
        <v>0.0004078303425774878</v>
      </c>
      <c r="AH23" s="18" t="n">
        <v>0.0004174493842621582</v>
      </c>
      <c r="AI23" s="17" t="n">
        <v>0</v>
      </c>
      <c r="AJ23" s="19" t="n">
        <v>0</v>
      </c>
      <c r="AK23" s="19" t="n">
        <v>0.000576036866359447</v>
      </c>
      <c r="AL23" s="19" t="n">
        <v>0.0001737921445950643</v>
      </c>
      <c r="AM23" s="19" t="n">
        <v>0.0003068896731624981</v>
      </c>
      <c r="AN23" s="20" t="n">
        <v>0.0001439677512237259</v>
      </c>
      <c r="AO23" s="20" t="n">
        <v>0.000427807486631016</v>
      </c>
      <c r="AP23" s="20" t="n">
        <v>0</v>
      </c>
      <c r="AQ23" s="20" t="n">
        <v>0.0002141327623126338</v>
      </c>
      <c r="AR23" s="20" t="n">
        <v>0.0002100840336134454</v>
      </c>
      <c r="AS23" s="21" t="n">
        <v>0</v>
      </c>
      <c r="AT23" s="18" t="n">
        <v>0.0001929012345679013</v>
      </c>
      <c r="AU23" s="18" t="n">
        <v>0.0005546311702717693</v>
      </c>
      <c r="AV23" s="18" t="n">
        <v>0.0006561679790026247</v>
      </c>
      <c r="AW23" s="18" t="n">
        <v>0.0001534919416730622</v>
      </c>
      <c r="AX23" s="21" t="n">
        <v>0.0005494505494505495</v>
      </c>
      <c r="AY23" s="18" t="n">
        <v>0.0003898128898128898</v>
      </c>
      <c r="AZ23" s="18" t="n">
        <v>0.000226090888537192</v>
      </c>
      <c r="BA23" s="18" t="n">
        <v>0.0002044989775051125</v>
      </c>
      <c r="BB23" s="18" t="inlineStr"/>
      <c r="BC23" s="21" t="inlineStr"/>
      <c r="BD23" s="18" t="inlineStr"/>
      <c r="BE23" s="18" t="inlineStr"/>
      <c r="BF23" s="18" t="inlineStr"/>
      <c r="BG23" s="18" t="inlineStr"/>
      <c r="BH23" s="21" t="inlineStr"/>
      <c r="BI23" s="18" t="inlineStr"/>
      <c r="BJ23" s="18" t="inlineStr"/>
      <c r="BK23" s="18" t="inlineStr"/>
      <c r="BL23" s="18" t="inlineStr"/>
      <c r="BM23" s="22" t="inlineStr"/>
      <c r="BN23" s="22" t="inlineStr"/>
      <c r="BO23" s="18" t="inlineStr"/>
      <c r="BP23" s="18" t="inlineStr"/>
      <c r="BQ23" s="18" t="inlineStr"/>
      <c r="BR23" s="18" t="inlineStr"/>
      <c r="BS23" s="18" t="inlineStr"/>
      <c r="BT23" s="18" t="inlineStr"/>
      <c r="BU23" s="18" t="inlineStr"/>
      <c r="BV23" s="18" t="inlineStr"/>
      <c r="BW23" s="18" t="inlineStr"/>
      <c r="BX23" s="18" t="inlineStr"/>
      <c r="BY23" s="18" t="inlineStr"/>
      <c r="BZ23" s="18" t="inlineStr"/>
      <c r="CA23" s="18" t="inlineStr"/>
      <c r="CB23" s="18" t="inlineStr"/>
      <c r="CC23" s="18" t="inlineStr"/>
      <c r="CD23" s="18" t="inlineStr"/>
      <c r="CE23" s="18" t="inlineStr"/>
      <c r="CF23" s="18" t="inlineStr"/>
      <c r="CG23" s="18" t="inlineStr"/>
      <c r="CH23" s="18" t="inlineStr"/>
      <c r="CI23" s="18" t="inlineStr"/>
      <c r="CJ23" s="18" t="inlineStr"/>
      <c r="CK23" s="18" t="inlineStr"/>
      <c r="CL23" s="18" t="inlineStr"/>
      <c r="CM23" s="18" t="inlineStr"/>
      <c r="CN23" s="18" t="inlineStr"/>
      <c r="CO23" s="18" t="inlineStr"/>
      <c r="CP23" s="18" t="inlineStr"/>
      <c r="CQ23" s="18" t="inlineStr"/>
      <c r="CR23" s="18" t="inlineStr"/>
      <c r="CS23" s="18" t="inlineStr"/>
      <c r="CT23" s="18" t="inlineStr"/>
      <c r="CU23" s="18" t="inlineStr"/>
      <c r="CV23" s="18" t="inlineStr"/>
      <c r="CW23" s="18" t="inlineStr"/>
      <c r="CX23" s="18" t="inlineStr"/>
      <c r="CY23" s="18" t="inlineStr"/>
      <c r="CZ23" s="18" t="inlineStr"/>
      <c r="DA23" s="18" t="inlineStr"/>
      <c r="DB23" s="18" t="inlineStr"/>
      <c r="DC23" s="18" t="inlineStr"/>
      <c r="DD23" s="18" t="inlineStr"/>
      <c r="DE23" s="18" t="inlineStr"/>
      <c r="DF23" s="18" t="inlineStr"/>
      <c r="DG23" s="18" t="inlineStr"/>
      <c r="DH23" s="18" t="inlineStr"/>
      <c r="DI23" s="18" t="inlineStr"/>
      <c r="DJ23" s="18" t="inlineStr"/>
      <c r="DK23" s="18" t="inlineStr"/>
      <c r="DL23" s="18" t="inlineStr"/>
      <c r="DM23" s="18" t="inlineStr"/>
      <c r="DN23" s="18" t="inlineStr"/>
      <c r="DO23" s="18" t="inlineStr"/>
      <c r="DP23" s="18" t="inlineStr"/>
      <c r="DQ23" s="18" t="inlineStr"/>
      <c r="DR23" s="18" t="inlineStr"/>
      <c r="DS23" s="18" t="inlineStr"/>
      <c r="DT23" s="18" t="inlineStr"/>
      <c r="DU23" s="18" t="inlineStr"/>
      <c r="DV23" s="18" t="inlineStr"/>
      <c r="DW23" s="12" t="inlineStr"/>
      <c r="DX23" s="12" t="inlineStr"/>
      <c r="DY23" s="12" t="inlineStr"/>
      <c r="DZ23" s="12" t="inlineStr"/>
      <c r="EA23" s="12" t="inlineStr"/>
      <c r="EB23" s="12" t="inlineStr"/>
      <c r="EC23" s="12" t="inlineStr"/>
      <c r="ED23" s="12" t="inlineStr"/>
      <c r="EE23" s="12" t="inlineStr"/>
      <c r="EF23" s="12" t="inlineStr"/>
      <c r="EG23" s="12" t="inlineStr"/>
      <c r="EH23" s="12" t="inlineStr"/>
      <c r="EI23" s="12" t="inlineStr"/>
      <c r="EJ23" s="12" t="inlineStr"/>
      <c r="EK23" s="12" t="inlineStr"/>
      <c r="EL23" s="12" t="inlineStr"/>
      <c r="EM23" s="12" t="inlineStr"/>
      <c r="EN23" s="12" t="inlineStr"/>
      <c r="EO23" s="12" t="inlineStr"/>
      <c r="EP23" s="12" t="inlineStr"/>
      <c r="EQ23" s="12" t="inlineStr"/>
      <c r="ER23" s="12" t="inlineStr"/>
      <c r="ES23" s="12" t="inlineStr"/>
      <c r="ET23" s="12" t="inlineStr"/>
      <c r="EU23" s="12" t="inlineStr"/>
      <c r="EV23" s="12" t="inlineStr"/>
      <c r="EW23" s="12" t="inlineStr"/>
      <c r="EX23" s="12" t="inlineStr"/>
    </row>
    <row r="24">
      <c r="AN24" s="21" t="n"/>
      <c r="AS24" s="21" t="n"/>
      <c r="AX24" s="21" t="n"/>
      <c r="BC24" s="21" t="n"/>
    </row>
    <row r="25">
      <c r="AN25" s="21" t="n"/>
      <c r="AS25" s="21" t="n"/>
      <c r="AX25" s="21" t="n"/>
    </row>
    <row r="26">
      <c r="AN26" s="21" t="n"/>
      <c r="AS26" s="21" t="n"/>
    </row>
    <row r="27">
      <c r="AN27" s="21" t="n"/>
    </row>
  </sheetData>
  <printOptions gridLines="1" gridLinesSet="0"/>
  <pageMargins left="0.75" right="0.75" top="1" bottom="1" header="0.5" footer="0.5"/>
</worksheet>
</file>

<file path=xl/worksheets/sheet39.xml><?xml version="1.0" encoding="utf-8"?>
<worksheet xmlns="http://schemas.openxmlformats.org/spreadsheetml/2006/main">
  <sheetPr codeName="Sheet13">
    <outlinePr summaryBelow="1" summaryRight="1"/>
    <pageSetUpPr fitToPage="1"/>
  </sheetPr>
  <dimension ref="A1:AC53"/>
  <sheetViews>
    <sheetView showGridLines="0" topLeftCell="F30" zoomScale="25" workbookViewId="0">
      <selection activeCell="G53" sqref="G5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 outlineLevelCol="0"/>
  <cols>
    <col width="36.42578125" customWidth="1" min="1" max="1"/>
    <col width="27" customWidth="1" min="2" max="14"/>
    <col width="20" customWidth="1" min="15" max="15"/>
    <col width="23.42578125" customWidth="1" min="16" max="16"/>
  </cols>
  <sheetData>
    <row r="1" ht="61.5" customHeight="1">
      <c r="A1" s="3" t="n"/>
      <c r="B1" s="2" t="n"/>
      <c r="C1" s="5" t="n"/>
      <c r="D1" s="5" t="n"/>
      <c r="E1" s="5" t="n"/>
      <c r="F1" s="2" t="n"/>
      <c r="G1" s="5">
        <f>CONCATENATE('Raw Adj (EAM)'!A1," EAM")</f>
        <v/>
      </c>
      <c r="H1" s="2" t="n"/>
      <c r="I1" s="2" t="inlineStr"/>
      <c r="J1" s="2" t="inlineStr">
        <is>
          <t>(EAM) OBS*(h,t)</t>
        </is>
      </c>
      <c r="K1" s="2" t="n"/>
      <c r="L1" s="2" t="n"/>
      <c r="M1" s="2" t="n"/>
      <c r="N1" s="2" t="n"/>
    </row>
    <row r="2" ht="61.5" customHeight="1">
      <c r="A2" s="3" t="n"/>
      <c r="B2" s="2" t="n"/>
      <c r="C2" s="5" t="n"/>
      <c r="D2" s="5" t="n"/>
      <c r="E2" s="5" t="n"/>
      <c r="F2" s="2" t="n"/>
      <c r="G2" s="5" t="inlineStr">
        <is>
          <t>per 100,000 individuals</t>
        </is>
      </c>
      <c r="H2" s="2" t="n"/>
      <c r="I2" s="2" t="inlineStr"/>
      <c r="J2" s="2" t="n"/>
      <c r="K2" s="2" t="n"/>
      <c r="L2" s="2" t="n"/>
      <c r="M2" s="2" t="n"/>
      <c r="N2" s="2" t="n"/>
    </row>
    <row r="3" ht="19.5" customHeight="1" thickBot="1">
      <c r="A3" s="3" t="n"/>
      <c r="B3" s="2" t="n"/>
      <c r="C3" s="2" t="n"/>
      <c r="D3" s="2" t="n"/>
      <c r="E3" s="2" t="n"/>
      <c r="F3" s="2" t="n"/>
      <c r="G3" s="2" t="n"/>
      <c r="H3" s="2" t="n"/>
      <c r="I3" s="2" t="n"/>
      <c r="J3" s="2" t="n"/>
      <c r="K3" s="2" t="n"/>
      <c r="L3" s="2" t="n"/>
      <c r="M3" s="2" t="n"/>
      <c r="N3" s="2" t="n"/>
    </row>
    <row r="4" ht="102" customFormat="1" customHeight="1" s="4" thickBot="1" thickTop="1">
      <c r="A4" s="46" t="inlineStr">
        <is>
          <t>AGE_AT_DEATH</t>
        </is>
      </c>
      <c r="B4" s="46" t="n">
        <v>1860</v>
      </c>
      <c r="C4" s="46" t="n">
        <v>1870</v>
      </c>
      <c r="D4" s="46" t="n">
        <v>1880</v>
      </c>
      <c r="E4" s="46" t="n">
        <v>1890</v>
      </c>
      <c r="F4" s="46" t="n">
        <v>1900</v>
      </c>
      <c r="G4" s="46" t="n">
        <v>1910</v>
      </c>
      <c r="H4" s="46" t="n">
        <v>1920</v>
      </c>
      <c r="I4" s="46" t="n">
        <v>1930</v>
      </c>
      <c r="J4" s="46" t="n">
        <v>1940</v>
      </c>
      <c r="K4" s="46" t="n">
        <v>1950</v>
      </c>
      <c r="L4" s="46" t="n">
        <v>1960</v>
      </c>
      <c r="M4" s="46" t="n">
        <v>1970</v>
      </c>
      <c r="N4" s="46" t="n">
        <v>1980</v>
      </c>
      <c r="O4" s="46" t="n">
        <v>1990</v>
      </c>
      <c r="P4" s="46" t="n">
        <v>2000</v>
      </c>
      <c r="Q4" s="47" t="n">
        <v>2010</v>
      </c>
      <c r="R4" s="48" t="n"/>
      <c r="S4" s="48" t="n"/>
      <c r="T4" s="48" t="n"/>
      <c r="U4" s="48" t="n"/>
      <c r="V4" s="48" t="n"/>
      <c r="W4" s="48" t="n"/>
      <c r="X4" s="49" t="n"/>
      <c r="Y4" s="49" t="n"/>
      <c r="Z4" s="49" t="n"/>
      <c r="AA4" s="49" t="n"/>
      <c r="AB4" s="49" t="n"/>
      <c r="AC4" s="49" t="n"/>
    </row>
    <row r="5" ht="63" customFormat="1" customHeight="1" s="4">
      <c r="A5" s="50" t="n">
        <v>0.5</v>
      </c>
      <c r="B5" s="51" t="inlineStr"/>
      <c r="C5" s="51" t="inlineStr"/>
      <c r="D5" s="52" t="inlineStr"/>
      <c r="E5" s="52" t="inlineStr"/>
      <c r="F5" s="52" t="inlineStr"/>
      <c r="G5" s="52" t="inlineStr"/>
      <c r="H5" s="52" t="inlineStr"/>
      <c r="I5" s="52" t="inlineStr"/>
      <c r="J5" s="52" t="inlineStr"/>
      <c r="K5" s="52" t="inlineStr"/>
      <c r="L5" s="52" t="n">
        <v>2.048062890928887e-06</v>
      </c>
      <c r="M5" s="52" t="n">
        <v>2.900634717135315e-06</v>
      </c>
      <c r="N5" s="52" t="n">
        <v>1.508865335740272e-06</v>
      </c>
      <c r="O5" s="52" t="n">
        <v>2.332055720251595e-06</v>
      </c>
      <c r="P5" s="52" t="n">
        <v>2.767688990285708e-06</v>
      </c>
      <c r="Q5" s="48" t="n">
        <v>8.17994532283879e-07</v>
      </c>
      <c r="R5" s="48" t="n"/>
      <c r="S5" s="48" t="n"/>
      <c r="T5" s="48" t="n"/>
      <c r="U5" s="48" t="n"/>
      <c r="V5" s="48" t="n"/>
      <c r="W5" s="48" t="n"/>
      <c r="X5" s="49" t="n"/>
      <c r="Y5" s="49" t="n"/>
      <c r="Z5" s="49" t="n"/>
      <c r="AA5" s="49" t="n"/>
      <c r="AB5" s="49" t="n"/>
      <c r="AC5" s="49" t="n"/>
    </row>
    <row r="6" ht="63" customHeight="1">
      <c r="A6" s="50" t="n">
        <v>3</v>
      </c>
      <c r="B6" s="52" t="inlineStr"/>
      <c r="C6" s="52" t="inlineStr"/>
      <c r="D6" s="52" t="inlineStr"/>
      <c r="E6" s="52" t="inlineStr"/>
      <c r="F6" s="52" t="inlineStr"/>
      <c r="G6" s="52" t="inlineStr"/>
      <c r="H6" s="52" t="inlineStr"/>
      <c r="I6" s="52" t="inlineStr"/>
      <c r="J6" s="52" t="inlineStr"/>
      <c r="K6" s="52" t="inlineStr"/>
      <c r="L6" s="52" t="n">
        <v>1.889714949291699e-05</v>
      </c>
      <c r="M6" s="52" t="n">
        <v>1.125586842634669e-05</v>
      </c>
      <c r="N6" s="52" t="n">
        <v>6.088838656162213e-06</v>
      </c>
      <c r="O6" s="52" t="n">
        <v>3.556975878530484e-06</v>
      </c>
      <c r="P6" s="52" t="n">
        <v>3.175162921080811e-06</v>
      </c>
      <c r="Q6" s="48" t="n">
        <v>2.607194564662052e-06</v>
      </c>
      <c r="R6" s="48" t="n"/>
      <c r="S6" s="48" t="n"/>
      <c r="T6" s="48" t="n"/>
      <c r="U6" s="48" t="n"/>
      <c r="V6" s="48" t="n"/>
      <c r="W6" s="48" t="n"/>
      <c r="X6" s="49" t="n"/>
      <c r="Y6" s="49" t="n"/>
      <c r="Z6" s="49" t="n"/>
      <c r="AA6" s="49" t="n"/>
      <c r="AB6" s="49" t="n"/>
      <c r="AC6" s="49" t="n"/>
    </row>
    <row r="7" ht="63" customHeight="1">
      <c r="A7" s="50" t="n">
        <v>7.5</v>
      </c>
      <c r="B7" s="52" t="inlineStr"/>
      <c r="C7" s="52" t="inlineStr"/>
      <c r="D7" s="52" t="inlineStr"/>
      <c r="E7" s="52" t="inlineStr"/>
      <c r="F7" s="52" t="inlineStr"/>
      <c r="G7" s="52" t="inlineStr"/>
      <c r="H7" s="52" t="inlineStr"/>
      <c r="I7" s="52" t="inlineStr"/>
      <c r="J7" s="52" t="inlineStr"/>
      <c r="K7" s="52" t="inlineStr"/>
      <c r="L7" s="52" t="n">
        <v>2.387987886452591e-05</v>
      </c>
      <c r="M7" s="52" t="n">
        <v>1.547946240763389e-05</v>
      </c>
      <c r="N7" s="52" t="n">
        <v>8.192922938785651e-06</v>
      </c>
      <c r="O7" s="52" t="n">
        <v>4.665569682370292e-06</v>
      </c>
      <c r="P7" s="52" t="n">
        <v>3.488734922737894e-06</v>
      </c>
      <c r="Q7" s="48" t="n">
        <v>2.500867731331946e-06</v>
      </c>
      <c r="R7" s="48" t="n"/>
      <c r="S7" s="48" t="n"/>
      <c r="T7" s="48" t="n"/>
      <c r="U7" s="48" t="n"/>
      <c r="V7" s="48" t="n"/>
      <c r="W7" s="48" t="n"/>
      <c r="X7" s="49" t="n"/>
      <c r="Y7" s="49" t="n"/>
      <c r="Z7" s="49" t="n"/>
      <c r="AA7" s="49" t="n"/>
      <c r="AB7" s="49" t="n"/>
      <c r="AC7" s="49" t="n"/>
    </row>
    <row r="8" ht="63" customHeight="1">
      <c r="A8" s="53" t="n">
        <v>12.5</v>
      </c>
      <c r="B8" s="52" t="inlineStr"/>
      <c r="C8" s="52" t="inlineStr"/>
      <c r="D8" s="52" t="inlineStr"/>
      <c r="E8" s="52" t="inlineStr"/>
      <c r="F8" s="52" t="inlineStr"/>
      <c r="G8" s="52" t="inlineStr"/>
      <c r="H8" s="52" t="inlineStr"/>
      <c r="I8" s="52" t="inlineStr"/>
      <c r="J8" s="52" t="inlineStr"/>
      <c r="K8" s="52" t="n">
        <v>1.127465690447315e-05</v>
      </c>
      <c r="L8" s="52" t="n">
        <v>1.223681960493501e-05</v>
      </c>
      <c r="M8" s="52" t="n">
        <v>9.129373034527725e-06</v>
      </c>
      <c r="N8" s="52" t="n">
        <v>6.114299840464546e-06</v>
      </c>
      <c r="O8" s="52" t="n">
        <v>4.756647787956703e-06</v>
      </c>
      <c r="P8" s="52" t="n">
        <v>3.571797613439744e-06</v>
      </c>
      <c r="Q8" s="48" t="inlineStr"/>
      <c r="R8" s="48" t="n"/>
      <c r="S8" s="48" t="n"/>
      <c r="T8" s="48" t="n"/>
      <c r="U8" s="48" t="n"/>
      <c r="V8" s="48" t="n"/>
      <c r="W8" s="48" t="n"/>
      <c r="X8" s="49" t="n"/>
      <c r="Y8" s="49" t="n"/>
      <c r="Z8" s="49" t="n"/>
      <c r="AA8" s="49" t="n"/>
      <c r="AB8" s="49" t="n"/>
      <c r="AC8" s="49" t="n"/>
    </row>
    <row r="9" ht="63" customHeight="1">
      <c r="A9" s="53" t="n">
        <v>17.5</v>
      </c>
      <c r="B9" s="52" t="inlineStr"/>
      <c r="C9" s="52" t="inlineStr"/>
      <c r="D9" s="52" t="inlineStr"/>
      <c r="E9" s="52" t="inlineStr"/>
      <c r="F9" s="52" t="inlineStr"/>
      <c r="G9" s="52" t="inlineStr"/>
      <c r="H9" s="52" t="inlineStr"/>
      <c r="I9" s="52" t="inlineStr"/>
      <c r="J9" s="52" t="inlineStr"/>
      <c r="K9" s="52" t="n">
        <v>1.056295737142973e-05</v>
      </c>
      <c r="L9" s="52" t="n">
        <v>1.039054179316853e-05</v>
      </c>
      <c r="M9" s="52" t="n">
        <v>7.302378549107987e-06</v>
      </c>
      <c r="N9" s="52" t="n">
        <v>6.639839552524543e-06</v>
      </c>
      <c r="O9" s="52" t="n">
        <v>4.713165664531782e-06</v>
      </c>
      <c r="P9" s="52" t="n">
        <v>4.950871892082262e-06</v>
      </c>
      <c r="Q9" s="48" t="inlineStr"/>
      <c r="R9" s="48" t="n"/>
      <c r="S9" s="48" t="n"/>
      <c r="T9" s="48" t="n"/>
      <c r="U9" s="48" t="n"/>
      <c r="V9" s="48" t="n"/>
      <c r="W9" s="48" t="n"/>
      <c r="X9" s="49" t="n"/>
      <c r="Y9" s="49" t="n"/>
      <c r="Z9" s="49" t="n"/>
      <c r="AA9" s="49" t="n"/>
      <c r="AB9" s="49" t="n"/>
      <c r="AC9" s="49" t="n"/>
    </row>
    <row r="10" ht="63" customHeight="1">
      <c r="A10" s="53" t="n">
        <v>22.5</v>
      </c>
      <c r="B10" s="52" t="inlineStr"/>
      <c r="C10" s="52" t="inlineStr"/>
      <c r="D10" s="52" t="inlineStr"/>
      <c r="E10" s="52" t="inlineStr"/>
      <c r="F10" s="52" t="inlineStr"/>
      <c r="G10" s="52" t="inlineStr"/>
      <c r="H10" s="52" t="inlineStr"/>
      <c r="I10" s="52" t="inlineStr"/>
      <c r="J10" s="52" t="n">
        <v>6.702211061964962e-06</v>
      </c>
      <c r="K10" s="52" t="n">
        <v>6.289452505632232e-06</v>
      </c>
      <c r="L10" s="52" t="n">
        <v>6.177626338047553e-06</v>
      </c>
      <c r="M10" s="52" t="n">
        <v>7.407119288766086e-06</v>
      </c>
      <c r="N10" s="52" t="n">
        <v>7.039317885973183e-06</v>
      </c>
      <c r="O10" s="52" t="n">
        <v>5.556531227263769e-06</v>
      </c>
      <c r="P10" s="52" t="inlineStr"/>
      <c r="Q10" s="48" t="inlineStr"/>
      <c r="R10" s="48" t="n"/>
      <c r="S10" s="48" t="n"/>
      <c r="T10" s="48" t="n"/>
      <c r="U10" s="48" t="n"/>
      <c r="V10" s="48" t="n"/>
      <c r="W10" s="48" t="n"/>
      <c r="X10" s="49" t="n"/>
      <c r="Y10" s="49" t="n"/>
      <c r="Z10" s="49" t="n"/>
      <c r="AA10" s="49" t="n"/>
      <c r="AB10" s="49" t="n"/>
      <c r="AC10" s="49" t="n"/>
    </row>
    <row r="11" ht="63" customHeight="1">
      <c r="A11" s="53" t="n">
        <v>27.5</v>
      </c>
      <c r="B11" s="52" t="inlineStr"/>
      <c r="C11" s="52" t="inlineStr"/>
      <c r="D11" s="52" t="inlineStr"/>
      <c r="E11" s="52" t="inlineStr"/>
      <c r="F11" s="52" t="inlineStr"/>
      <c r="G11" s="52" t="inlineStr"/>
      <c r="H11" s="52" t="inlineStr"/>
      <c r="I11" s="52" t="inlineStr"/>
      <c r="J11" s="52" t="n">
        <v>3.595707810112859e-06</v>
      </c>
      <c r="K11" s="52" t="n">
        <v>3.932624859649249e-06</v>
      </c>
      <c r="L11" s="52" t="n">
        <v>4.677685617593677e-06</v>
      </c>
      <c r="M11" s="52" t="n">
        <v>4.620837350622365e-06</v>
      </c>
      <c r="N11" s="52" t="n">
        <v>5.248527914705417e-06</v>
      </c>
      <c r="O11" s="52" t="n">
        <v>4.19936840494962e-06</v>
      </c>
      <c r="P11" s="52" t="inlineStr"/>
      <c r="Q11" s="48" t="inlineStr"/>
      <c r="R11" s="48" t="n"/>
      <c r="S11" s="48" t="n"/>
      <c r="T11" s="48" t="n"/>
      <c r="U11" s="48" t="n"/>
      <c r="V11" s="48" t="n"/>
      <c r="W11" s="48" t="n"/>
      <c r="X11" s="49" t="n"/>
      <c r="Y11" s="49" t="n"/>
      <c r="Z11" s="49" t="n"/>
      <c r="AA11" s="49" t="n"/>
      <c r="AB11" s="49" t="n"/>
      <c r="AC11" s="49" t="n"/>
    </row>
    <row r="12" ht="63" customHeight="1">
      <c r="A12" s="53" t="n">
        <v>32.5</v>
      </c>
      <c r="B12" s="52" t="inlineStr"/>
      <c r="C12" s="52" t="inlineStr"/>
      <c r="D12" s="52" t="inlineStr"/>
      <c r="E12" s="52" t="inlineStr"/>
      <c r="F12" s="52" t="inlineStr"/>
      <c r="G12" s="52" t="inlineStr"/>
      <c r="H12" s="52" t="inlineStr"/>
      <c r="I12" s="52" t="n">
        <v>4.010869655776805e-06</v>
      </c>
      <c r="J12" s="52" t="n">
        <v>2.659317873765501e-06</v>
      </c>
      <c r="K12" s="52" t="n">
        <v>3.890177423264236e-06</v>
      </c>
      <c r="L12" s="52" t="n">
        <v>4.236042191546685e-06</v>
      </c>
      <c r="M12" s="52" t="n">
        <v>4.517389162442126e-06</v>
      </c>
      <c r="N12" s="52" t="n">
        <v>3.901735140849265e-06</v>
      </c>
      <c r="O12" s="52" t="inlineStr"/>
      <c r="P12" s="52" t="inlineStr"/>
      <c r="Q12" s="48" t="inlineStr"/>
      <c r="R12" s="48" t="n"/>
      <c r="S12" s="48" t="n"/>
      <c r="T12" s="48" t="n"/>
      <c r="U12" s="48" t="n"/>
      <c r="V12" s="48" t="n"/>
      <c r="W12" s="48" t="n"/>
      <c r="X12" s="49" t="n"/>
      <c r="Y12" s="49" t="n"/>
      <c r="Z12" s="49" t="n"/>
      <c r="AA12" s="49" t="n"/>
      <c r="AB12" s="49" t="n"/>
      <c r="AC12" s="49" t="n"/>
    </row>
    <row r="13" ht="63" customHeight="1">
      <c r="A13" s="53" t="n">
        <v>37.5</v>
      </c>
      <c r="B13" s="52" t="inlineStr"/>
      <c r="C13" s="52" t="inlineStr"/>
      <c r="D13" s="52" t="inlineStr"/>
      <c r="E13" s="52" t="inlineStr"/>
      <c r="F13" s="52" t="inlineStr"/>
      <c r="G13" s="52" t="inlineStr"/>
      <c r="H13" s="52" t="inlineStr"/>
      <c r="I13" s="52" t="n">
        <v>3.05204827680004e-06</v>
      </c>
      <c r="J13" s="52" t="n">
        <v>3.86827952215121e-06</v>
      </c>
      <c r="K13" s="52" t="n">
        <v>3.819583678835297e-06</v>
      </c>
      <c r="L13" s="52" t="n">
        <v>4.053327904394998e-06</v>
      </c>
      <c r="M13" s="52" t="n">
        <v>4.366329645279289e-06</v>
      </c>
      <c r="N13" s="52" t="n">
        <v>4.31538791749049e-06</v>
      </c>
      <c r="O13" s="52" t="inlineStr"/>
      <c r="P13" s="52" t="inlineStr"/>
      <c r="Q13" s="48" t="inlineStr"/>
      <c r="R13" s="48" t="n"/>
      <c r="S13" s="48" t="n"/>
      <c r="T13" s="48" t="n"/>
      <c r="U13" s="48" t="n"/>
      <c r="V13" s="48" t="n"/>
      <c r="W13" s="48" t="n"/>
      <c r="X13" s="49" t="n"/>
      <c r="Y13" s="49" t="n"/>
      <c r="Z13" s="49" t="n"/>
      <c r="AA13" s="49" t="n"/>
      <c r="AB13" s="49" t="n"/>
      <c r="AC13" s="49" t="n"/>
    </row>
    <row r="14" ht="63" customHeight="1">
      <c r="A14" s="53" t="n">
        <v>42.5</v>
      </c>
      <c r="B14" s="52" t="inlineStr"/>
      <c r="C14" s="52" t="inlineStr"/>
      <c r="D14" s="52" t="inlineStr"/>
      <c r="E14" s="52" t="inlineStr"/>
      <c r="F14" s="52" t="inlineStr"/>
      <c r="G14" s="52" t="inlineStr"/>
      <c r="H14" s="52" t="n">
        <v>5.685775148737012e-06</v>
      </c>
      <c r="I14" s="52" t="n">
        <v>4.177041835316712e-06</v>
      </c>
      <c r="J14" s="52" t="n">
        <v>4.870084892687768e-06</v>
      </c>
      <c r="K14" s="52" t="n">
        <v>5.298053925130253e-06</v>
      </c>
      <c r="L14" s="52" t="n">
        <v>5.108218552544552e-06</v>
      </c>
      <c r="M14" s="52" t="n">
        <v>5.11327995603143e-06</v>
      </c>
      <c r="N14" s="52" t="inlineStr"/>
      <c r="O14" s="52" t="inlineStr"/>
      <c r="P14" s="52" t="inlineStr"/>
      <c r="Q14" s="48" t="inlineStr"/>
      <c r="R14" s="48" t="n"/>
      <c r="S14" s="48" t="n"/>
      <c r="T14" s="48" t="n"/>
      <c r="U14" s="48" t="n"/>
      <c r="V14" s="48" t="n"/>
      <c r="W14" s="48" t="n"/>
      <c r="X14" s="49" t="n"/>
      <c r="Y14" s="49" t="n"/>
      <c r="Z14" s="49" t="n"/>
      <c r="AA14" s="49" t="n"/>
      <c r="AB14" s="49" t="n"/>
      <c r="AC14" s="49" t="n"/>
    </row>
    <row r="15" ht="63" customHeight="1">
      <c r="A15" s="53" t="n">
        <v>47.5</v>
      </c>
      <c r="B15" s="52" t="inlineStr"/>
      <c r="C15" s="52" t="inlineStr"/>
      <c r="D15" s="52" t="inlineStr"/>
      <c r="E15" s="52" t="inlineStr"/>
      <c r="F15" s="52" t="inlineStr"/>
      <c r="G15" s="52" t="inlineStr"/>
      <c r="H15" s="52" t="n">
        <v>8.392598451934688e-06</v>
      </c>
      <c r="I15" s="52" t="n">
        <v>7.368146727585786e-06</v>
      </c>
      <c r="J15" s="52" t="n">
        <v>8.936558786340582e-06</v>
      </c>
      <c r="K15" s="52" t="n">
        <v>7.869494254967515e-06</v>
      </c>
      <c r="L15" s="52" t="n">
        <v>6.836724214472162e-06</v>
      </c>
      <c r="M15" s="52" t="n">
        <v>5.731885407006872e-06</v>
      </c>
      <c r="N15" s="52" t="inlineStr"/>
      <c r="O15" s="52" t="inlineStr"/>
      <c r="P15" s="52" t="inlineStr"/>
      <c r="Q15" s="48" t="inlineStr"/>
      <c r="R15" s="48" t="n"/>
      <c r="S15" s="48" t="n"/>
      <c r="T15" s="48" t="n"/>
      <c r="U15" s="48" t="n"/>
      <c r="V15" s="48" t="n"/>
      <c r="W15" s="48" t="n"/>
      <c r="X15" s="49" t="n"/>
      <c r="Y15" s="49" t="n"/>
      <c r="Z15" s="49" t="n"/>
      <c r="AA15" s="49" t="n"/>
      <c r="AB15" s="49" t="n"/>
      <c r="AC15" s="49" t="n"/>
    </row>
    <row r="16" ht="63" customHeight="1">
      <c r="A16" s="53" t="n">
        <v>52.5</v>
      </c>
      <c r="B16" s="52" t="inlineStr"/>
      <c r="C16" s="52" t="inlineStr"/>
      <c r="D16" s="52" t="inlineStr"/>
      <c r="E16" s="52" t="inlineStr"/>
      <c r="F16" s="52" t="inlineStr"/>
      <c r="G16" s="52" t="n">
        <v>1.88268462699055e-05</v>
      </c>
      <c r="H16" s="52" t="n">
        <v>1.361747720790368e-05</v>
      </c>
      <c r="I16" s="52" t="n">
        <v>1.626094588595759e-05</v>
      </c>
      <c r="J16" s="52" t="n">
        <v>1.496705189777873e-05</v>
      </c>
      <c r="K16" s="52" t="n">
        <v>1.176187363137276e-05</v>
      </c>
      <c r="L16" s="52" t="n">
        <v>9.010231546698194e-06</v>
      </c>
      <c r="M16" s="52" t="inlineStr"/>
      <c r="N16" s="52" t="inlineStr"/>
      <c r="O16" s="52" t="inlineStr"/>
      <c r="P16" s="52" t="inlineStr"/>
      <c r="Q16" s="48" t="inlineStr"/>
      <c r="R16" s="48" t="n"/>
      <c r="S16" s="48" t="n"/>
      <c r="T16" s="48" t="n"/>
      <c r="U16" s="48" t="n"/>
      <c r="V16" s="48" t="n"/>
      <c r="W16" s="48" t="n"/>
      <c r="X16" s="49" t="n"/>
      <c r="Y16" s="49" t="n"/>
      <c r="Z16" s="49" t="n"/>
      <c r="AA16" s="49" t="n"/>
      <c r="AB16" s="49" t="n"/>
      <c r="AC16" s="49" t="n"/>
    </row>
    <row r="17" ht="63" customHeight="1">
      <c r="A17" s="53" t="n">
        <v>57.5</v>
      </c>
      <c r="B17" s="52" t="inlineStr"/>
      <c r="C17" s="52" t="inlineStr"/>
      <c r="D17" s="52" t="inlineStr"/>
      <c r="E17" s="52" t="inlineStr"/>
      <c r="F17" s="52" t="inlineStr"/>
      <c r="G17" s="52" t="n">
        <v>3.503281616888157e-05</v>
      </c>
      <c r="H17" s="52" t="n">
        <v>2.824856213751611e-05</v>
      </c>
      <c r="I17" s="52" t="n">
        <v>3.043075146204459e-05</v>
      </c>
      <c r="J17" s="52" t="n">
        <v>2.603178873696915e-05</v>
      </c>
      <c r="K17" s="52" t="n">
        <v>1.978616171033226e-05</v>
      </c>
      <c r="L17" s="52" t="n">
        <v>1.481358638131511e-05</v>
      </c>
      <c r="M17" s="52" t="inlineStr"/>
      <c r="N17" s="52" t="inlineStr"/>
      <c r="O17" s="52" t="inlineStr"/>
      <c r="P17" s="52" t="inlineStr"/>
      <c r="Q17" s="48" t="inlineStr"/>
      <c r="R17" s="48" t="n"/>
      <c r="S17" s="48" t="n"/>
      <c r="T17" s="48" t="n"/>
      <c r="U17" s="48" t="n"/>
      <c r="V17" s="48" t="n"/>
      <c r="W17" s="48" t="n"/>
      <c r="X17" s="49" t="n"/>
      <c r="Y17" s="49" t="n"/>
      <c r="Z17" s="49" t="n"/>
      <c r="AA17" s="49" t="n"/>
      <c r="AB17" s="49" t="n"/>
      <c r="AC17" s="49" t="n"/>
    </row>
    <row r="18" ht="63" customHeight="1">
      <c r="A18" s="53" t="n">
        <v>62.5</v>
      </c>
      <c r="B18" s="52" t="inlineStr"/>
      <c r="C18" s="52" t="inlineStr"/>
      <c r="D18" s="52" t="inlineStr"/>
      <c r="E18" s="52" t="inlineStr"/>
      <c r="F18" s="52" t="n">
        <v>6.095637899132194e-05</v>
      </c>
      <c r="G18" s="52" t="n">
        <v>5.162215225776288e-05</v>
      </c>
      <c r="H18" s="52" t="n">
        <v>5.250290772979178e-05</v>
      </c>
      <c r="I18" s="52" t="n">
        <v>5.13190146241388e-05</v>
      </c>
      <c r="J18" s="52" t="n">
        <v>4.271529377299927e-05</v>
      </c>
      <c r="K18" s="52" t="n">
        <v>2.828629034908817e-05</v>
      </c>
      <c r="L18" s="52" t="inlineStr"/>
      <c r="M18" s="52" t="inlineStr"/>
      <c r="N18" s="52" t="inlineStr"/>
      <c r="O18" s="52" t="inlineStr"/>
      <c r="P18" s="52" t="inlineStr"/>
      <c r="Q18" s="48" t="inlineStr"/>
      <c r="R18" s="48" t="n"/>
      <c r="S18" s="48" t="n"/>
      <c r="T18" s="48" t="n"/>
      <c r="U18" s="48" t="n"/>
      <c r="V18" s="48" t="n"/>
      <c r="W18" s="48" t="n"/>
      <c r="X18" s="49" t="n"/>
      <c r="Y18" s="49" t="n"/>
      <c r="Z18" s="49" t="n"/>
      <c r="AA18" s="49" t="n"/>
      <c r="AB18" s="49" t="n"/>
      <c r="AC18" s="49" t="n"/>
    </row>
    <row r="19" ht="63" customHeight="1">
      <c r="A19" s="53" t="n">
        <v>67.5</v>
      </c>
      <c r="B19" s="52" t="inlineStr"/>
      <c r="C19" s="52" t="inlineStr"/>
      <c r="D19" s="52" t="inlineStr"/>
      <c r="E19" s="52" t="inlineStr"/>
      <c r="F19" s="52" t="n">
        <v>9.495800430780975e-05</v>
      </c>
      <c r="G19" s="52" t="n">
        <v>8.335387953744789e-05</v>
      </c>
      <c r="H19" s="52" t="n">
        <v>8.757409711213196e-05</v>
      </c>
      <c r="I19" s="52" t="n">
        <v>8.198774408582441e-05</v>
      </c>
      <c r="J19" s="52" t="n">
        <v>6.026038252520873e-05</v>
      </c>
      <c r="K19" s="52" t="n">
        <v>4.573907642084727e-05</v>
      </c>
      <c r="L19" s="52" t="inlineStr"/>
      <c r="M19" s="52" t="inlineStr"/>
      <c r="N19" s="52" t="inlineStr"/>
      <c r="O19" s="52" t="inlineStr"/>
      <c r="P19" s="52" t="inlineStr"/>
      <c r="Q19" s="48" t="inlineStr"/>
      <c r="R19" s="48" t="n"/>
      <c r="S19" s="48" t="n"/>
      <c r="T19" s="48" t="n"/>
      <c r="U19" s="48" t="n"/>
      <c r="V19" s="48" t="n"/>
      <c r="W19" s="48" t="n"/>
      <c r="X19" s="49" t="n"/>
      <c r="Y19" s="49" t="n"/>
      <c r="Z19" s="49" t="n"/>
      <c r="AA19" s="49" t="n"/>
      <c r="AB19" s="49" t="n"/>
      <c r="AC19" s="49" t="n"/>
    </row>
    <row r="20" ht="63" customHeight="1">
      <c r="A20" s="53" t="n">
        <v>72.5</v>
      </c>
      <c r="B20" s="52" t="inlineStr"/>
      <c r="C20" s="52" t="inlineStr"/>
      <c r="D20" s="52" t="inlineStr"/>
      <c r="E20" s="52" t="n">
        <v>0.0001779667570143745</v>
      </c>
      <c r="F20" s="52" t="n">
        <v>0.0001431674150487807</v>
      </c>
      <c r="G20" s="52" t="n">
        <v>0.0001358279849691024</v>
      </c>
      <c r="H20" s="52" t="n">
        <v>0.0001390714689953181</v>
      </c>
      <c r="I20" s="52" t="n">
        <v>0.0001231676652847559</v>
      </c>
      <c r="J20" s="52" t="n">
        <v>8.742293197429287e-05</v>
      </c>
      <c r="K20" s="52" t="inlineStr"/>
      <c r="L20" s="52" t="inlineStr"/>
      <c r="M20" s="52" t="inlineStr"/>
      <c r="N20" s="52" t="inlineStr"/>
      <c r="O20" s="52" t="inlineStr"/>
      <c r="P20" s="52" t="inlineStr"/>
      <c r="Q20" s="48" t="inlineStr"/>
      <c r="R20" s="48" t="n"/>
      <c r="S20" s="48" t="n"/>
      <c r="T20" s="48" t="n"/>
      <c r="U20" s="48" t="n"/>
      <c r="V20" s="48" t="n"/>
      <c r="W20" s="48" t="n"/>
      <c r="X20" s="49" t="n"/>
      <c r="Y20" s="49" t="n"/>
      <c r="Z20" s="49" t="n"/>
      <c r="AA20" s="49" t="n"/>
      <c r="AB20" s="49" t="n"/>
      <c r="AC20" s="49" t="n"/>
    </row>
    <row r="21" ht="63" customHeight="1">
      <c r="A21" s="53" t="n">
        <v>77.5</v>
      </c>
      <c r="B21" s="52" t="inlineStr"/>
      <c r="C21" s="52" t="inlineStr"/>
      <c r="D21" s="52" t="inlineStr"/>
      <c r="E21" s="52" t="n">
        <v>0.0002530181503677225</v>
      </c>
      <c r="F21" s="52" t="n">
        <v>0.0002113639247936926</v>
      </c>
      <c r="G21" s="52" t="n">
        <v>0.0002108159845245914</v>
      </c>
      <c r="H21" s="52" t="n">
        <v>0.000201898578568392</v>
      </c>
      <c r="I21" s="52" t="n">
        <v>0.0001752775060821441</v>
      </c>
      <c r="J21" s="52" t="n">
        <v>0.0001439397383893715</v>
      </c>
      <c r="K21" s="52" t="inlineStr"/>
      <c r="L21" s="52" t="inlineStr"/>
      <c r="M21" s="52" t="inlineStr"/>
      <c r="N21" s="52" t="inlineStr"/>
      <c r="O21" s="52" t="inlineStr"/>
      <c r="P21" s="52" t="inlineStr"/>
      <c r="Q21" s="48" t="inlineStr"/>
      <c r="R21" s="48" t="n"/>
      <c r="S21" s="48" t="n"/>
      <c r="T21" s="48" t="n"/>
      <c r="U21" s="48" t="n"/>
      <c r="V21" s="48" t="n"/>
      <c r="W21" s="48" t="n"/>
      <c r="X21" s="49" t="n"/>
      <c r="Y21" s="49" t="n"/>
      <c r="Z21" s="49" t="n"/>
      <c r="AA21" s="49" t="n"/>
      <c r="AB21" s="49" t="n"/>
      <c r="AC21" s="49" t="n"/>
    </row>
    <row r="22" ht="63" customHeight="1">
      <c r="A22" s="53" t="n">
        <v>82.5</v>
      </c>
      <c r="B22" s="52" t="inlineStr"/>
      <c r="C22" s="52" t="inlineStr"/>
      <c r="D22" s="52" t="n">
        <v>0.0003812542624548935</v>
      </c>
      <c r="E22" s="52" t="n">
        <v>0.0003556245615612967</v>
      </c>
      <c r="F22" s="52" t="n">
        <v>0.0003184692471543094</v>
      </c>
      <c r="G22" s="52" t="n">
        <v>0.0003190996110065312</v>
      </c>
      <c r="H22" s="52" t="n">
        <v>0.0003045628194726062</v>
      </c>
      <c r="I22" s="52" t="n">
        <v>0.0002730373254058368</v>
      </c>
      <c r="J22" s="52" t="inlineStr"/>
      <c r="K22" s="52" t="inlineStr"/>
      <c r="L22" s="52" t="inlineStr"/>
      <c r="M22" s="52" t="inlineStr"/>
      <c r="N22" s="52" t="inlineStr"/>
      <c r="O22" s="52" t="inlineStr"/>
      <c r="P22" s="52" t="inlineStr"/>
      <c r="Q22" s="48" t="inlineStr"/>
      <c r="R22" s="48" t="n"/>
      <c r="S22" s="48" t="n"/>
      <c r="T22" s="48" t="n"/>
      <c r="U22" s="48" t="n"/>
      <c r="V22" s="48" t="n"/>
      <c r="W22" s="48" t="n"/>
      <c r="X22" s="49" t="n"/>
      <c r="Y22" s="49" t="n"/>
      <c r="Z22" s="49" t="n"/>
      <c r="AA22" s="49" t="n"/>
      <c r="AB22" s="49" t="n"/>
      <c r="AC22" s="49" t="n"/>
    </row>
    <row r="23" ht="63" customHeight="1">
      <c r="A23" s="53" t="n">
        <v>87.5</v>
      </c>
      <c r="B23" s="52" t="inlineStr"/>
      <c r="C23" s="52" t="inlineStr"/>
      <c r="D23" s="52" t="n">
        <v>0.0005410922388150516</v>
      </c>
      <c r="E23" s="52" t="n">
        <v>0.0005084044663654947</v>
      </c>
      <c r="F23" s="52" t="n">
        <v>0.0005199501889606813</v>
      </c>
      <c r="G23" s="52" t="n">
        <v>0.000464789434562396</v>
      </c>
      <c r="H23" s="52" t="n">
        <v>0.0004536531432234082</v>
      </c>
      <c r="I23" s="52" t="n">
        <v>0.0004575972906341072</v>
      </c>
      <c r="J23" s="52" t="inlineStr"/>
      <c r="K23" s="52" t="inlineStr"/>
      <c r="L23" s="52" t="inlineStr"/>
      <c r="M23" s="52" t="inlineStr"/>
      <c r="N23" s="52" t="inlineStr"/>
      <c r="O23" s="52" t="inlineStr"/>
      <c r="P23" s="52" t="inlineStr"/>
      <c r="Q23" s="48" t="inlineStr"/>
      <c r="R23" s="48" t="n"/>
      <c r="S23" s="48" t="n"/>
      <c r="T23" s="48" t="n"/>
      <c r="U23" s="48" t="n"/>
      <c r="V23" s="48" t="n"/>
      <c r="W23" s="48" t="n"/>
      <c r="X23" s="49" t="n"/>
      <c r="Y23" s="49" t="n"/>
      <c r="Z23" s="49" t="n"/>
      <c r="AA23" s="49" t="n"/>
      <c r="AB23" s="49" t="n"/>
      <c r="AC23" s="49" t="n"/>
    </row>
    <row r="24" ht="63" customHeight="1">
      <c r="A24" s="53" t="n">
        <v>92.5</v>
      </c>
      <c r="B24" s="52" t="inlineStr"/>
      <c r="C24" s="52" t="n">
        <v>0.0007659405925962075</v>
      </c>
      <c r="D24" s="52" t="n">
        <v>0.0007299030537077954</v>
      </c>
      <c r="E24" s="52" t="n">
        <v>0.000681984947161435</v>
      </c>
      <c r="F24" s="52" t="n">
        <v>0.0007042592294946091</v>
      </c>
      <c r="G24" s="52" t="n">
        <v>0.0006595383028520551</v>
      </c>
      <c r="H24" s="52" t="n">
        <v>0.0006931741400267321</v>
      </c>
      <c r="I24" s="52" t="inlineStr"/>
      <c r="J24" s="52" t="inlineStr"/>
      <c r="K24" s="52" t="inlineStr"/>
      <c r="L24" s="52" t="inlineStr"/>
      <c r="M24" s="52" t="inlineStr"/>
      <c r="N24" s="52" t="inlineStr"/>
      <c r="O24" s="52" t="inlineStr"/>
      <c r="P24" s="52" t="inlineStr"/>
      <c r="Q24" s="48" t="inlineStr"/>
      <c r="R24" s="48" t="n"/>
      <c r="S24" s="48" t="n"/>
      <c r="T24" s="48" t="n"/>
      <c r="U24" s="48" t="n"/>
      <c r="V24" s="48" t="n"/>
      <c r="W24" s="48" t="n"/>
      <c r="X24" s="49" t="n"/>
      <c r="Y24" s="49" t="n"/>
      <c r="Z24" s="49" t="n"/>
      <c r="AA24" s="49" t="n"/>
      <c r="AB24" s="49" t="n"/>
      <c r="AC24" s="49" t="n"/>
    </row>
    <row r="25" ht="63" customHeight="1">
      <c r="A25" s="53" t="n">
        <v>97.5</v>
      </c>
      <c r="B25" s="52" t="inlineStr"/>
      <c r="C25" s="52" t="n">
        <v>0.001003717958070902</v>
      </c>
      <c r="D25" s="52" t="n">
        <v>0.001042997631216266</v>
      </c>
      <c r="E25" s="52" t="n">
        <v>0.001023512582154548</v>
      </c>
      <c r="F25" s="52" t="n">
        <v>0.0008237041643819643</v>
      </c>
      <c r="G25" s="52" t="n">
        <v>0.001009723648305051</v>
      </c>
      <c r="H25" s="52" t="n">
        <v>0.0008859625734706835</v>
      </c>
      <c r="I25" s="52" t="inlineStr"/>
      <c r="J25" s="52" t="inlineStr"/>
      <c r="K25" s="52" t="inlineStr"/>
      <c r="L25" s="52" t="inlineStr"/>
      <c r="M25" s="52" t="inlineStr"/>
      <c r="N25" s="52" t="inlineStr"/>
      <c r="O25" s="52" t="inlineStr"/>
      <c r="P25" s="52" t="inlineStr"/>
      <c r="Q25" s="48" t="inlineStr"/>
      <c r="R25" s="48" t="n"/>
      <c r="S25" s="48" t="n"/>
      <c r="T25" s="48" t="n"/>
      <c r="U25" s="48" t="n"/>
      <c r="V25" s="48" t="n"/>
      <c r="W25" s="48" t="n"/>
      <c r="X25" s="49" t="n"/>
      <c r="Y25" s="49" t="n"/>
      <c r="Z25" s="49" t="n"/>
      <c r="AA25" s="49" t="n"/>
      <c r="AB25" s="49" t="n"/>
      <c r="AC25" s="49" t="n"/>
    </row>
    <row r="26" ht="63" customHeight="1" thickBot="1">
      <c r="A26" s="54" t="n">
        <v>102.5</v>
      </c>
      <c r="B26" s="55" t="n">
        <v>0.0003300474253508954</v>
      </c>
      <c r="C26" s="55" t="n">
        <v>0.0005508943932339879</v>
      </c>
      <c r="D26" s="55" t="n">
        <v>0.001867566624019328</v>
      </c>
      <c r="E26" s="55" t="n">
        <v>0.001341059869760497</v>
      </c>
      <c r="F26" s="55" t="n">
        <v>0.0007635185415553112</v>
      </c>
      <c r="G26" s="55" t="n">
        <v>0.000755867756381377</v>
      </c>
      <c r="H26" s="55" t="inlineStr"/>
      <c r="I26" s="55" t="inlineStr"/>
      <c r="J26" s="55" t="inlineStr"/>
      <c r="K26" s="55" t="inlineStr"/>
      <c r="L26" s="55" t="inlineStr"/>
      <c r="M26" s="55" t="inlineStr"/>
      <c r="N26" s="55" t="inlineStr"/>
      <c r="O26" s="55" t="inlineStr"/>
      <c r="P26" s="55" t="inlineStr"/>
      <c r="Q26" s="56" t="inlineStr"/>
      <c r="R26" s="56" t="n"/>
      <c r="S26" s="56" t="n"/>
      <c r="T26" s="56" t="n"/>
      <c r="U26" s="56" t="n"/>
      <c r="V26" s="56" t="n"/>
      <c r="W26" s="56" t="n"/>
    </row>
    <row r="27" ht="42" customHeight="1" thickTop="1"/>
    <row r="28" ht="61.5" customHeight="1">
      <c r="A28" s="3" t="n"/>
      <c r="B28" s="2" t="n"/>
      <c r="C28" s="2" t="n"/>
      <c r="D28" s="5" t="n"/>
      <c r="E28" s="5" t="n"/>
      <c r="F28" s="2" t="n"/>
      <c r="G28" s="5">
        <f>CONCATENATE('Raw Adj (EAM)'!A1," EAF")</f>
        <v/>
      </c>
      <c r="H28" s="2" t="n"/>
      <c r="I28" s="2" t="inlineStr"/>
      <c r="J28" s="2" t="inlineStr">
        <is>
          <t>(EAF) OBS*(h,t)</t>
        </is>
      </c>
      <c r="K28" s="2" t="n"/>
      <c r="L28" s="2" t="n"/>
      <c r="M28" s="2" t="n"/>
      <c r="N28" s="2" t="n"/>
    </row>
    <row r="29" ht="61.5" customHeight="1">
      <c r="A29" s="3" t="n"/>
      <c r="B29" s="2" t="n"/>
      <c r="C29" s="2" t="n"/>
      <c r="D29" s="5" t="n"/>
      <c r="E29" s="5" t="n"/>
      <c r="F29" s="2" t="n"/>
      <c r="G29" s="5" t="inlineStr">
        <is>
          <t>per 100,000 individuals</t>
        </is>
      </c>
      <c r="H29" s="2" t="n"/>
      <c r="I29" s="2" t="inlineStr"/>
      <c r="J29" s="2" t="n"/>
      <c r="K29" s="2" t="n"/>
      <c r="L29" s="2" t="n"/>
      <c r="M29" s="2" t="n"/>
      <c r="N29" s="2" t="n"/>
    </row>
    <row r="30" ht="19.5" customHeight="1" thickBot="1">
      <c r="A30" s="3" t="n"/>
      <c r="B30" s="2" t="n"/>
      <c r="C30" s="2" t="n"/>
      <c r="D30" s="2" t="n"/>
      <c r="E30" s="2" t="n"/>
      <c r="F30" s="2" t="n"/>
      <c r="G30" s="2" t="n"/>
      <c r="H30" s="2" t="n"/>
      <c r="I30" s="2" t="n"/>
      <c r="J30" s="2" t="n"/>
      <c r="K30" s="2" t="n"/>
      <c r="L30" s="2" t="n"/>
      <c r="M30" s="2" t="n"/>
      <c r="N30" s="2" t="n"/>
    </row>
    <row r="31" ht="102" customHeight="1" thickBot="1" thickTop="1">
      <c r="A31" s="46" t="inlineStr">
        <is>
          <t>AGE_AT_DEATH</t>
        </is>
      </c>
      <c r="B31" s="46" t="n">
        <v>1860</v>
      </c>
      <c r="C31" s="46" t="n">
        <v>1870</v>
      </c>
      <c r="D31" s="46" t="n">
        <v>1880</v>
      </c>
      <c r="E31" s="46" t="n">
        <v>1890</v>
      </c>
      <c r="F31" s="46" t="n">
        <v>1900</v>
      </c>
      <c r="G31" s="46" t="n">
        <v>1910</v>
      </c>
      <c r="H31" s="46" t="n">
        <v>1920</v>
      </c>
      <c r="I31" s="46" t="n">
        <v>1930</v>
      </c>
      <c r="J31" s="46" t="n">
        <v>1940</v>
      </c>
      <c r="K31" s="46" t="n">
        <v>1950</v>
      </c>
      <c r="L31" s="46" t="n">
        <v>1960</v>
      </c>
      <c r="M31" s="46" t="n">
        <v>1970</v>
      </c>
      <c r="N31" s="46" t="n">
        <v>1980</v>
      </c>
      <c r="O31" s="46" t="n">
        <v>1990</v>
      </c>
      <c r="P31" s="46" t="n">
        <v>2000</v>
      </c>
      <c r="Q31" s="47" t="n">
        <v>2010</v>
      </c>
      <c r="R31" s="48" t="n"/>
      <c r="S31" s="48" t="n"/>
      <c r="T31" s="48" t="n"/>
      <c r="U31" s="48" t="n"/>
      <c r="V31" s="48" t="n"/>
      <c r="W31" s="48" t="n"/>
      <c r="X31" s="49" t="n"/>
      <c r="Y31" s="49" t="n"/>
      <c r="Z31" s="49" t="n"/>
      <c r="AA31" s="49" t="n"/>
      <c r="AB31" s="49" t="n"/>
      <c r="AC31" s="49" t="n"/>
    </row>
    <row r="32" ht="62.1" customHeight="1">
      <c r="A32" s="50" t="n">
        <v>0.5</v>
      </c>
      <c r="B32" s="51" t="inlineStr"/>
      <c r="C32" s="51" t="inlineStr"/>
      <c r="D32" s="52" t="inlineStr"/>
      <c r="E32" s="52" t="inlineStr"/>
      <c r="F32" s="52" t="inlineStr"/>
      <c r="G32" s="52" t="inlineStr"/>
      <c r="H32" s="52" t="inlineStr"/>
      <c r="I32" s="52" t="inlineStr"/>
      <c r="J32" s="52" t="inlineStr"/>
      <c r="K32" s="52" t="inlineStr"/>
      <c r="L32" s="52" t="n">
        <v>6.173768388694856e-06</v>
      </c>
      <c r="M32" s="52" t="n">
        <v>3.346379900391808e-06</v>
      </c>
      <c r="N32" s="52" t="n">
        <v>2.344956604626978e-06</v>
      </c>
      <c r="O32" s="52" t="n">
        <v>2.924405488908818e-06</v>
      </c>
      <c r="P32" s="52" t="n">
        <v>2.493613808069855e-06</v>
      </c>
      <c r="Q32" s="48" t="n">
        <v>1.556303852389273e-06</v>
      </c>
      <c r="R32" s="48" t="n"/>
      <c r="S32" s="48" t="n"/>
      <c r="T32" s="48" t="n"/>
      <c r="U32" s="48" t="n"/>
      <c r="V32" s="48" t="n"/>
      <c r="W32" s="48" t="n"/>
      <c r="X32" s="49" t="n"/>
      <c r="Y32" s="49" t="n"/>
      <c r="Z32" s="49" t="n"/>
      <c r="AA32" s="49" t="n"/>
      <c r="AB32" s="49" t="n"/>
      <c r="AC32" s="49" t="n"/>
    </row>
    <row r="33" ht="62.1" customHeight="1">
      <c r="A33" s="50" t="n">
        <v>3</v>
      </c>
      <c r="B33" s="52" t="inlineStr"/>
      <c r="C33" s="52" t="inlineStr"/>
      <c r="D33" s="52" t="inlineStr"/>
      <c r="E33" s="52" t="inlineStr"/>
      <c r="F33" s="52" t="inlineStr"/>
      <c r="G33" s="52" t="inlineStr"/>
      <c r="H33" s="52" t="inlineStr"/>
      <c r="I33" s="52" t="inlineStr"/>
      <c r="J33" s="52" t="inlineStr"/>
      <c r="K33" s="52" t="inlineStr"/>
      <c r="L33" s="52" t="n">
        <v>1.57136033814661e-05</v>
      </c>
      <c r="M33" s="52" t="n">
        <v>8.35468941156173e-06</v>
      </c>
      <c r="N33" s="52" t="n">
        <v>4.926351024001757e-06</v>
      </c>
      <c r="O33" s="52" t="n">
        <v>2.880467736225145e-06</v>
      </c>
      <c r="P33" s="52" t="n">
        <v>2.842092731931692e-06</v>
      </c>
      <c r="Q33" s="48" t="n">
        <v>2.190921443111466e-06</v>
      </c>
      <c r="R33" s="48" t="n"/>
      <c r="S33" s="48" t="n"/>
      <c r="T33" s="48" t="n"/>
      <c r="U33" s="48" t="n"/>
      <c r="V33" s="48" t="n"/>
      <c r="W33" s="48" t="n"/>
      <c r="X33" s="49" t="n"/>
      <c r="Y33" s="49" t="n"/>
      <c r="Z33" s="49" t="n"/>
      <c r="AA33" s="49" t="n"/>
      <c r="AB33" s="49" t="n"/>
      <c r="AC33" s="49" t="n"/>
    </row>
    <row r="34" ht="62.1" customHeight="1">
      <c r="A34" s="50" t="n">
        <v>7.5</v>
      </c>
      <c r="B34" s="52" t="inlineStr"/>
      <c r="C34" s="52" t="inlineStr"/>
      <c r="D34" s="52" t="inlineStr"/>
      <c r="E34" s="52" t="inlineStr"/>
      <c r="F34" s="52" t="inlineStr"/>
      <c r="G34" s="52" t="inlineStr"/>
      <c r="H34" s="52" t="inlineStr"/>
      <c r="I34" s="52" t="inlineStr"/>
      <c r="J34" s="52" t="inlineStr"/>
      <c r="K34" s="52" t="inlineStr"/>
      <c r="L34" s="52" t="n">
        <v>1.801312824743996e-05</v>
      </c>
      <c r="M34" s="52" t="n">
        <v>1.052709154706502e-05</v>
      </c>
      <c r="N34" s="52" t="n">
        <v>5.177883139765243e-06</v>
      </c>
      <c r="O34" s="52" t="n">
        <v>3.824395186800319e-06</v>
      </c>
      <c r="P34" s="52" t="n">
        <v>2.650961347385358e-06</v>
      </c>
      <c r="Q34" s="48" t="n">
        <v>1.850935622224804e-06</v>
      </c>
      <c r="R34" s="48" t="n"/>
      <c r="S34" s="48" t="n"/>
      <c r="T34" s="48" t="n"/>
      <c r="U34" s="48" t="n"/>
      <c r="V34" s="48" t="n"/>
      <c r="W34" s="48" t="n"/>
      <c r="X34" s="49" t="n"/>
      <c r="Y34" s="49" t="n"/>
      <c r="Z34" s="49" t="n"/>
      <c r="AA34" s="49" t="n"/>
      <c r="AB34" s="49" t="n"/>
      <c r="AC34" s="49" t="n"/>
    </row>
    <row r="35" ht="62.1" customHeight="1">
      <c r="A35" s="53" t="n">
        <v>12.5</v>
      </c>
      <c r="B35" s="52" t="inlineStr"/>
      <c r="C35" s="52" t="inlineStr"/>
      <c r="D35" s="52" t="inlineStr"/>
      <c r="E35" s="52" t="inlineStr"/>
      <c r="F35" s="52" t="inlineStr"/>
      <c r="G35" s="52" t="inlineStr"/>
      <c r="H35" s="52" t="inlineStr"/>
      <c r="I35" s="52" t="inlineStr"/>
      <c r="J35" s="52" t="inlineStr"/>
      <c r="K35" s="52" t="n">
        <v>8.965188945999617e-06</v>
      </c>
      <c r="L35" s="52" t="n">
        <v>7.760742222607474e-06</v>
      </c>
      <c r="M35" s="52" t="n">
        <v>5.498923667318842e-06</v>
      </c>
      <c r="N35" s="52" t="n">
        <v>4.257843876813659e-06</v>
      </c>
      <c r="O35" s="52" t="n">
        <v>3.798478401773712e-06</v>
      </c>
      <c r="P35" s="52" t="n">
        <v>2.582356277193289e-06</v>
      </c>
      <c r="Q35" s="48" t="inlineStr"/>
      <c r="R35" s="48" t="n"/>
      <c r="S35" s="48" t="n"/>
      <c r="T35" s="48" t="n"/>
      <c r="U35" s="48" t="n"/>
      <c r="V35" s="48" t="n"/>
      <c r="W35" s="48" t="n"/>
      <c r="X35" s="49" t="n"/>
      <c r="Y35" s="49" t="n"/>
      <c r="Z35" s="49" t="n"/>
      <c r="AA35" s="49" t="n"/>
      <c r="AB35" s="49" t="n"/>
      <c r="AC35" s="49" t="n"/>
    </row>
    <row r="36" ht="62.1" customHeight="1">
      <c r="A36" s="53" t="n">
        <v>17.5</v>
      </c>
      <c r="B36" s="52" t="inlineStr"/>
      <c r="C36" s="52" t="inlineStr"/>
      <c r="D36" s="52" t="inlineStr"/>
      <c r="E36" s="52" t="inlineStr"/>
      <c r="F36" s="52" t="inlineStr"/>
      <c r="G36" s="52" t="inlineStr"/>
      <c r="H36" s="52" t="inlineStr"/>
      <c r="I36" s="52" t="inlineStr"/>
      <c r="J36" s="52" t="inlineStr"/>
      <c r="K36" s="52" t="n">
        <v>5.873879467624251e-06</v>
      </c>
      <c r="L36" s="52" t="n">
        <v>5.142982345582168e-06</v>
      </c>
      <c r="M36" s="52" t="n">
        <v>4.343121556194116e-06</v>
      </c>
      <c r="N36" s="52" t="n">
        <v>3.562941488712763e-06</v>
      </c>
      <c r="O36" s="52" t="n">
        <v>2.706691353188994e-06</v>
      </c>
      <c r="P36" s="52" t="n">
        <v>2.360823789503846e-06</v>
      </c>
      <c r="Q36" s="48" t="inlineStr"/>
      <c r="R36" s="48" t="n"/>
      <c r="S36" s="48" t="n"/>
      <c r="T36" s="48" t="n"/>
      <c r="U36" s="48" t="n"/>
      <c r="V36" s="48" t="n"/>
      <c r="W36" s="48" t="n"/>
      <c r="X36" s="49" t="n"/>
      <c r="Y36" s="49" t="n"/>
      <c r="Z36" s="49" t="n"/>
      <c r="AA36" s="49" t="n"/>
      <c r="AB36" s="49" t="n"/>
      <c r="AC36" s="49" t="n"/>
    </row>
    <row r="37" ht="62.1" customHeight="1">
      <c r="A37" s="53" t="n">
        <v>22.5</v>
      </c>
      <c r="B37" s="52" t="inlineStr"/>
      <c r="C37" s="52" t="inlineStr"/>
      <c r="D37" s="52" t="inlineStr"/>
      <c r="E37" s="52" t="inlineStr"/>
      <c r="F37" s="52" t="inlineStr"/>
      <c r="G37" s="52" t="inlineStr"/>
      <c r="H37" s="52" t="inlineStr"/>
      <c r="I37" s="52" t="inlineStr"/>
      <c r="J37" s="52" t="n">
        <v>3.020683786281323e-06</v>
      </c>
      <c r="K37" s="52" t="n">
        <v>3.416625628209103e-06</v>
      </c>
      <c r="L37" s="52" t="n">
        <v>3.553118760270604e-06</v>
      </c>
      <c r="M37" s="52" t="n">
        <v>3.387505823503345e-06</v>
      </c>
      <c r="N37" s="52" t="n">
        <v>3.244272494726066e-06</v>
      </c>
      <c r="O37" s="52" t="n">
        <v>2.516347864521414e-06</v>
      </c>
      <c r="P37" s="52" t="inlineStr"/>
      <c r="Q37" s="48" t="inlineStr"/>
      <c r="R37" s="48" t="n"/>
      <c r="S37" s="48" t="n"/>
      <c r="T37" s="48" t="n"/>
      <c r="U37" s="48" t="n"/>
      <c r="V37" s="48" t="n"/>
      <c r="W37" s="48" t="n"/>
      <c r="X37" s="49" t="n"/>
      <c r="Y37" s="49" t="n"/>
      <c r="Z37" s="49" t="n"/>
      <c r="AA37" s="49" t="n"/>
      <c r="AB37" s="49" t="n"/>
      <c r="AC37" s="49" t="n"/>
    </row>
    <row r="38" ht="62.1" customHeight="1">
      <c r="A38" s="53" t="n">
        <v>27.5</v>
      </c>
      <c r="B38" s="52" t="inlineStr"/>
      <c r="C38" s="52" t="inlineStr"/>
      <c r="D38" s="52" t="inlineStr"/>
      <c r="E38" s="52" t="inlineStr"/>
      <c r="F38" s="52" t="inlineStr"/>
      <c r="G38" s="52" t="inlineStr"/>
      <c r="H38" s="52" t="inlineStr"/>
      <c r="I38" s="52" t="inlineStr"/>
      <c r="J38" s="52" t="n">
        <v>1.761686428501714e-06</v>
      </c>
      <c r="K38" s="52" t="n">
        <v>2.165904898218397e-06</v>
      </c>
      <c r="L38" s="52" t="n">
        <v>2.373076779547965e-06</v>
      </c>
      <c r="M38" s="52" t="n">
        <v>2.405941348896776e-06</v>
      </c>
      <c r="N38" s="52" t="n">
        <v>2.625762869681482e-06</v>
      </c>
      <c r="O38" s="52" t="n">
        <v>2.131217996475491e-06</v>
      </c>
      <c r="P38" s="52" t="inlineStr"/>
      <c r="Q38" s="48" t="inlineStr"/>
      <c r="R38" s="48" t="n"/>
      <c r="S38" s="48" t="n"/>
      <c r="T38" s="48" t="n"/>
      <c r="U38" s="48" t="n"/>
      <c r="V38" s="48" t="n"/>
      <c r="W38" s="48" t="n"/>
      <c r="X38" s="49" t="n"/>
      <c r="Y38" s="49" t="n"/>
      <c r="Z38" s="49" t="n"/>
      <c r="AA38" s="49" t="n"/>
      <c r="AB38" s="49" t="n"/>
      <c r="AC38" s="49" t="n"/>
    </row>
    <row r="39" ht="62.1" customHeight="1">
      <c r="A39" s="53" t="n">
        <v>32.5</v>
      </c>
      <c r="B39" s="52" t="inlineStr"/>
      <c r="C39" s="52" t="inlineStr"/>
      <c r="D39" s="52" t="inlineStr"/>
      <c r="E39" s="52" t="inlineStr"/>
      <c r="F39" s="52" t="inlineStr"/>
      <c r="G39" s="52" t="inlineStr"/>
      <c r="H39" s="52" t="inlineStr"/>
      <c r="I39" s="52" t="n">
        <v>1.903593001894533e-06</v>
      </c>
      <c r="J39" s="52" t="n">
        <v>1.789143374099098e-06</v>
      </c>
      <c r="K39" s="52" t="n">
        <v>2.175533663370285e-06</v>
      </c>
      <c r="L39" s="52" t="n">
        <v>2.30823960970458e-06</v>
      </c>
      <c r="M39" s="52" t="n">
        <v>2.772280000701861e-06</v>
      </c>
      <c r="N39" s="52" t="n">
        <v>2.321731248295128e-06</v>
      </c>
      <c r="O39" s="52" t="inlineStr"/>
      <c r="P39" s="52" t="inlineStr"/>
      <c r="Q39" s="48" t="inlineStr"/>
      <c r="R39" s="48" t="n"/>
      <c r="S39" s="48" t="n"/>
      <c r="T39" s="48" t="n"/>
      <c r="U39" s="48" t="n"/>
      <c r="V39" s="48" t="n"/>
      <c r="W39" s="48" t="n"/>
      <c r="X39" s="49" t="n"/>
      <c r="Y39" s="49" t="n"/>
      <c r="Z39" s="49" t="n"/>
      <c r="AA39" s="49" t="n"/>
      <c r="AB39" s="49" t="n"/>
      <c r="AC39" s="49" t="n"/>
    </row>
    <row r="40" ht="62.1" customHeight="1">
      <c r="A40" s="53" t="n">
        <v>37.5</v>
      </c>
      <c r="B40" s="52" t="inlineStr"/>
      <c r="C40" s="52" t="inlineStr"/>
      <c r="D40" s="52" t="inlineStr"/>
      <c r="E40" s="52" t="inlineStr"/>
      <c r="F40" s="52" t="inlineStr"/>
      <c r="G40" s="52" t="inlineStr"/>
      <c r="H40" s="52" t="inlineStr"/>
      <c r="I40" s="52" t="n">
        <v>2.239876232649204e-06</v>
      </c>
      <c r="J40" s="52" t="n">
        <v>2.381598008769737e-06</v>
      </c>
      <c r="K40" s="52" t="n">
        <v>2.59089763939855e-06</v>
      </c>
      <c r="L40" s="52" t="n">
        <v>2.641817818401209e-06</v>
      </c>
      <c r="M40" s="52" t="n">
        <v>2.52637938529676e-06</v>
      </c>
      <c r="N40" s="52" t="n">
        <v>2.821728426948729e-06</v>
      </c>
      <c r="O40" s="52" t="inlineStr"/>
      <c r="P40" s="52" t="inlineStr"/>
      <c r="Q40" s="48" t="inlineStr"/>
      <c r="R40" s="48" t="n"/>
      <c r="S40" s="48" t="n"/>
      <c r="T40" s="48" t="n"/>
      <c r="U40" s="48" t="n"/>
      <c r="V40" s="48" t="n"/>
      <c r="W40" s="48" t="n"/>
      <c r="X40" s="49" t="n"/>
      <c r="Y40" s="49" t="n"/>
      <c r="Z40" s="49" t="n"/>
      <c r="AA40" s="49" t="n"/>
      <c r="AB40" s="49" t="n"/>
      <c r="AC40" s="49" t="n"/>
    </row>
    <row r="41" ht="62.1" customHeight="1">
      <c r="A41" s="53" t="n">
        <v>42.5</v>
      </c>
      <c r="B41" s="52" t="inlineStr"/>
      <c r="C41" s="52" t="inlineStr"/>
      <c r="D41" s="52" t="inlineStr"/>
      <c r="E41" s="52" t="inlineStr"/>
      <c r="F41" s="52" t="inlineStr"/>
      <c r="G41" s="52" t="inlineStr"/>
      <c r="H41" s="52" t="n">
        <v>3.728196373936323e-06</v>
      </c>
      <c r="I41" s="52" t="n">
        <v>2.589006483296466e-06</v>
      </c>
      <c r="J41" s="52" t="n">
        <v>2.811570954332085e-06</v>
      </c>
      <c r="K41" s="52" t="n">
        <v>2.799978723018929e-06</v>
      </c>
      <c r="L41" s="52" t="n">
        <v>3.173626103666193e-06</v>
      </c>
      <c r="M41" s="52" t="n">
        <v>3.162616594166936e-06</v>
      </c>
      <c r="N41" s="52" t="inlineStr"/>
      <c r="O41" s="52" t="inlineStr"/>
      <c r="P41" s="52" t="inlineStr"/>
      <c r="Q41" s="48" t="inlineStr"/>
      <c r="R41" s="48" t="n"/>
      <c r="S41" s="48" t="n"/>
      <c r="T41" s="48" t="n"/>
      <c r="U41" s="48" t="n"/>
      <c r="V41" s="48" t="n"/>
      <c r="W41" s="48" t="n"/>
      <c r="X41" s="49" t="n"/>
      <c r="Y41" s="49" t="n"/>
      <c r="Z41" s="49" t="n"/>
      <c r="AA41" s="49" t="n"/>
      <c r="AB41" s="49" t="n"/>
      <c r="AC41" s="49" t="n"/>
    </row>
    <row r="42" ht="62.1" customHeight="1">
      <c r="A42" s="53" t="n">
        <v>47.5</v>
      </c>
      <c r="B42" s="52" t="inlineStr"/>
      <c r="C42" s="52" t="inlineStr"/>
      <c r="D42" s="52" t="inlineStr"/>
      <c r="E42" s="52" t="inlineStr"/>
      <c r="F42" s="52" t="inlineStr"/>
      <c r="G42" s="52" t="inlineStr"/>
      <c r="H42" s="52" t="n">
        <v>4.914929194748847e-06</v>
      </c>
      <c r="I42" s="52" t="n">
        <v>4.051660858119778e-06</v>
      </c>
      <c r="J42" s="52" t="n">
        <v>4.859811715950038e-06</v>
      </c>
      <c r="K42" s="52" t="n">
        <v>4.668583640443509e-06</v>
      </c>
      <c r="L42" s="52" t="n">
        <v>4.052283788924133e-06</v>
      </c>
      <c r="M42" s="52" t="n">
        <v>3.716717901768453e-06</v>
      </c>
      <c r="N42" s="52" t="inlineStr"/>
      <c r="O42" s="52" t="inlineStr"/>
      <c r="P42" s="52" t="inlineStr"/>
      <c r="Q42" s="48" t="inlineStr"/>
      <c r="R42" s="48" t="n"/>
      <c r="S42" s="48" t="n"/>
      <c r="T42" s="48" t="n"/>
      <c r="U42" s="48" t="n"/>
      <c r="V42" s="48" t="n"/>
      <c r="W42" s="48" t="n"/>
      <c r="X42" s="49" t="n"/>
      <c r="Y42" s="49" t="n"/>
      <c r="Z42" s="49" t="n"/>
      <c r="AA42" s="49" t="n"/>
      <c r="AB42" s="49" t="n"/>
      <c r="AC42" s="49" t="n"/>
    </row>
    <row r="43" ht="62.1" customHeight="1">
      <c r="A43" s="53" t="n">
        <v>52.5</v>
      </c>
      <c r="B43" s="52" t="inlineStr"/>
      <c r="C43" s="52" t="inlineStr"/>
      <c r="D43" s="52" t="inlineStr"/>
      <c r="E43" s="52" t="inlineStr"/>
      <c r="F43" s="52" t="inlineStr"/>
      <c r="G43" s="52" t="n">
        <v>1.029772216306586e-05</v>
      </c>
      <c r="H43" s="52" t="n">
        <v>7.080743638507353e-06</v>
      </c>
      <c r="I43" s="52" t="n">
        <v>7.792218811199388e-06</v>
      </c>
      <c r="J43" s="52" t="n">
        <v>6.678436132387567e-06</v>
      </c>
      <c r="K43" s="52" t="n">
        <v>6.776630686041549e-06</v>
      </c>
      <c r="L43" s="52" t="n">
        <v>5.502497155540908e-06</v>
      </c>
      <c r="M43" s="52" t="inlineStr"/>
      <c r="N43" s="52" t="inlineStr"/>
      <c r="O43" s="52" t="inlineStr"/>
      <c r="P43" s="52" t="inlineStr"/>
      <c r="Q43" s="48" t="inlineStr"/>
      <c r="R43" s="48" t="n"/>
      <c r="S43" s="48" t="n"/>
      <c r="T43" s="48" t="n"/>
      <c r="U43" s="48" t="n"/>
      <c r="V43" s="48" t="n"/>
      <c r="W43" s="48" t="n"/>
      <c r="X43" s="49" t="n"/>
      <c r="Y43" s="49" t="n"/>
      <c r="Z43" s="49" t="n"/>
      <c r="AA43" s="49" t="n"/>
      <c r="AB43" s="49" t="n"/>
      <c r="AC43" s="49" t="n"/>
    </row>
    <row r="44" ht="62.1" customHeight="1">
      <c r="A44" s="53" t="n">
        <v>57.5</v>
      </c>
      <c r="B44" s="52" t="inlineStr"/>
      <c r="C44" s="52" t="inlineStr"/>
      <c r="D44" s="52" t="inlineStr"/>
      <c r="E44" s="52" t="inlineStr"/>
      <c r="F44" s="52" t="inlineStr"/>
      <c r="G44" s="52" t="n">
        <v>1.485634146203395e-05</v>
      </c>
      <c r="H44" s="52" t="n">
        <v>1.225483814561924e-05</v>
      </c>
      <c r="I44" s="52" t="n">
        <v>1.374405004386943e-05</v>
      </c>
      <c r="J44" s="52" t="n">
        <v>1.155717932128348e-05</v>
      </c>
      <c r="K44" s="52" t="n">
        <v>9.416251878069455e-06</v>
      </c>
      <c r="L44" s="52" t="n">
        <v>8.689075217040735e-06</v>
      </c>
      <c r="M44" s="52" t="inlineStr"/>
      <c r="N44" s="52" t="inlineStr"/>
      <c r="O44" s="52" t="inlineStr"/>
      <c r="P44" s="52" t="inlineStr"/>
      <c r="Q44" s="48" t="inlineStr"/>
      <c r="R44" s="48" t="n"/>
      <c r="S44" s="48" t="n"/>
      <c r="T44" s="48" t="n"/>
      <c r="U44" s="48" t="n"/>
      <c r="V44" s="48" t="n"/>
      <c r="W44" s="48" t="n"/>
      <c r="X44" s="49" t="n"/>
      <c r="Y44" s="49" t="n"/>
      <c r="Z44" s="49" t="n"/>
      <c r="AA44" s="49" t="n"/>
      <c r="AB44" s="49" t="n"/>
      <c r="AC44" s="49" t="n"/>
    </row>
    <row r="45" ht="62.1" customHeight="1">
      <c r="A45" s="53" t="n">
        <v>62.5</v>
      </c>
      <c r="B45" s="52" t="inlineStr"/>
      <c r="C45" s="52" t="inlineStr"/>
      <c r="D45" s="52" t="inlineStr"/>
      <c r="E45" s="52" t="inlineStr"/>
      <c r="F45" s="52" t="n">
        <v>2.810888069986326e-05</v>
      </c>
      <c r="G45" s="52" t="n">
        <v>2.282345227900261e-05</v>
      </c>
      <c r="H45" s="52" t="n">
        <v>2.235476922941321e-05</v>
      </c>
      <c r="I45" s="52" t="n">
        <v>2.334947504961605e-05</v>
      </c>
      <c r="J45" s="52" t="n">
        <v>1.784795889726686e-05</v>
      </c>
      <c r="K45" s="52" t="n">
        <v>1.294915652373284e-05</v>
      </c>
      <c r="L45" s="52" t="inlineStr"/>
      <c r="M45" s="52" t="inlineStr"/>
      <c r="N45" s="52" t="inlineStr"/>
      <c r="O45" s="52" t="inlineStr"/>
      <c r="P45" s="52" t="inlineStr"/>
      <c r="Q45" s="48" t="inlineStr"/>
      <c r="R45" s="48" t="n"/>
      <c r="S45" s="48" t="n"/>
      <c r="T45" s="48" t="n"/>
      <c r="U45" s="48" t="n"/>
      <c r="V45" s="48" t="n"/>
      <c r="W45" s="48" t="n"/>
      <c r="X45" s="49" t="n"/>
      <c r="Y45" s="49" t="n"/>
      <c r="Z45" s="49" t="n"/>
      <c r="AA45" s="49" t="n"/>
      <c r="AB45" s="49" t="n"/>
      <c r="AC45" s="49" t="n"/>
    </row>
    <row r="46" ht="62.1" customHeight="1">
      <c r="A46" s="53" t="n">
        <v>67.5</v>
      </c>
      <c r="B46" s="52" t="inlineStr"/>
      <c r="C46" s="52" t="inlineStr"/>
      <c r="D46" s="52" t="inlineStr"/>
      <c r="E46" s="52" t="inlineStr"/>
      <c r="F46" s="52" t="n">
        <v>4.357127415813639e-05</v>
      </c>
      <c r="G46" s="52" t="n">
        <v>3.743139516279122e-05</v>
      </c>
      <c r="H46" s="52" t="n">
        <v>3.674045535738285e-05</v>
      </c>
      <c r="I46" s="52" t="n">
        <v>3.400940506851855e-05</v>
      </c>
      <c r="J46" s="52" t="n">
        <v>2.574117691185663e-05</v>
      </c>
      <c r="K46" s="52" t="n">
        <v>1.985263298078239e-05</v>
      </c>
      <c r="L46" s="52" t="inlineStr"/>
      <c r="M46" s="52" t="inlineStr"/>
      <c r="N46" s="52" t="inlineStr"/>
      <c r="O46" s="52" t="inlineStr"/>
      <c r="P46" s="52" t="inlineStr"/>
      <c r="Q46" s="48" t="inlineStr"/>
      <c r="R46" s="48" t="n"/>
      <c r="S46" s="48" t="n"/>
      <c r="T46" s="48" t="n"/>
      <c r="U46" s="48" t="n"/>
      <c r="V46" s="48" t="n"/>
      <c r="W46" s="48" t="n"/>
      <c r="X46" s="49" t="n"/>
      <c r="Y46" s="49" t="n"/>
      <c r="Z46" s="49" t="n"/>
      <c r="AA46" s="49" t="n"/>
      <c r="AB46" s="49" t="n"/>
      <c r="AC46" s="49" t="n"/>
    </row>
    <row r="47" ht="62.1" customHeight="1">
      <c r="A47" s="53" t="n">
        <v>72.5</v>
      </c>
      <c r="B47" s="52" t="inlineStr"/>
      <c r="C47" s="52" t="inlineStr"/>
      <c r="D47" s="52" t="inlineStr"/>
      <c r="E47" s="52" t="n">
        <v>8.647893777345348e-05</v>
      </c>
      <c r="F47" s="52" t="n">
        <v>6.354176147260981e-05</v>
      </c>
      <c r="G47" s="52" t="n">
        <v>6.304644854362139e-05</v>
      </c>
      <c r="H47" s="52" t="n">
        <v>6.106597885339097e-05</v>
      </c>
      <c r="I47" s="52" t="n">
        <v>5.146886110633899e-05</v>
      </c>
      <c r="J47" s="52" t="n">
        <v>3.660786064427362e-05</v>
      </c>
      <c r="K47" s="52" t="inlineStr"/>
      <c r="L47" s="52" t="inlineStr"/>
      <c r="M47" s="52" t="inlineStr"/>
      <c r="N47" s="52" t="inlineStr"/>
      <c r="O47" s="52" t="inlineStr"/>
      <c r="P47" s="52" t="inlineStr"/>
      <c r="Q47" s="48" t="inlineStr"/>
      <c r="R47" s="48" t="n"/>
      <c r="S47" s="48" t="n"/>
      <c r="T47" s="48" t="n"/>
      <c r="U47" s="48" t="n"/>
      <c r="V47" s="48" t="n"/>
      <c r="W47" s="48" t="n"/>
      <c r="X47" s="49" t="n"/>
      <c r="Y47" s="49" t="n"/>
      <c r="Z47" s="49" t="n"/>
      <c r="AA47" s="49" t="n"/>
      <c r="AB47" s="49" t="n"/>
      <c r="AC47" s="49" t="n"/>
    </row>
    <row r="48" ht="62.1" customHeight="1">
      <c r="A48" s="53" t="n">
        <v>77.5</v>
      </c>
      <c r="B48" s="52" t="inlineStr"/>
      <c r="C48" s="52" t="inlineStr"/>
      <c r="D48" s="52" t="inlineStr"/>
      <c r="E48" s="52" t="n">
        <v>0.0001209509979012202</v>
      </c>
      <c r="F48" s="52" t="n">
        <v>9.929054232501823e-05</v>
      </c>
      <c r="G48" s="52" t="n">
        <v>9.906005848024131e-05</v>
      </c>
      <c r="H48" s="52" t="n">
        <v>9.08515767517933e-05</v>
      </c>
      <c r="I48" s="52" t="n">
        <v>7.923986151117126e-05</v>
      </c>
      <c r="J48" s="52" t="n">
        <v>6.752181734334762e-05</v>
      </c>
      <c r="K48" s="52" t="inlineStr"/>
      <c r="L48" s="52" t="inlineStr"/>
      <c r="M48" s="52" t="inlineStr"/>
      <c r="N48" s="52" t="inlineStr"/>
      <c r="O48" s="52" t="inlineStr"/>
      <c r="P48" s="52" t="inlineStr"/>
      <c r="Q48" s="48" t="inlineStr"/>
      <c r="R48" s="48" t="n"/>
      <c r="S48" s="48" t="n"/>
      <c r="T48" s="48" t="n"/>
      <c r="U48" s="48" t="n"/>
      <c r="V48" s="48" t="n"/>
      <c r="W48" s="48" t="n"/>
      <c r="X48" s="49" t="n"/>
      <c r="Y48" s="49" t="n"/>
      <c r="Z48" s="49" t="n"/>
      <c r="AA48" s="49" t="n"/>
      <c r="AB48" s="49" t="n"/>
      <c r="AC48" s="49" t="n"/>
    </row>
    <row r="49" ht="62.1" customHeight="1">
      <c r="A49" s="53" t="n">
        <v>82.5</v>
      </c>
      <c r="B49" s="52" t="inlineStr"/>
      <c r="C49" s="52" t="inlineStr"/>
      <c r="D49" s="52" t="n">
        <v>0.0001974811594807916</v>
      </c>
      <c r="E49" s="52" t="n">
        <v>0.0001626135978326855</v>
      </c>
      <c r="F49" s="52" t="n">
        <v>0.0001532053522677805</v>
      </c>
      <c r="G49" s="52" t="n">
        <v>0.0001571262090347015</v>
      </c>
      <c r="H49" s="52" t="n">
        <v>0.0001369545853171</v>
      </c>
      <c r="I49" s="52" t="n">
        <v>0.0001238836463348607</v>
      </c>
      <c r="J49" s="52" t="inlineStr"/>
      <c r="K49" s="52" t="inlineStr"/>
      <c r="L49" s="52" t="inlineStr"/>
      <c r="M49" s="52" t="inlineStr"/>
      <c r="N49" s="52" t="inlineStr"/>
      <c r="O49" s="52" t="inlineStr"/>
      <c r="P49" s="52" t="inlineStr"/>
      <c r="Q49" s="48" t="inlineStr"/>
      <c r="R49" s="48" t="n"/>
      <c r="S49" s="48" t="n"/>
      <c r="T49" s="48" t="n"/>
      <c r="U49" s="48" t="n"/>
      <c r="V49" s="48" t="n"/>
      <c r="W49" s="48" t="n"/>
      <c r="X49" s="49" t="n"/>
      <c r="Y49" s="49" t="n"/>
      <c r="Z49" s="49" t="n"/>
      <c r="AA49" s="49" t="n"/>
      <c r="AB49" s="49" t="n"/>
      <c r="AC49" s="49" t="n"/>
    </row>
    <row r="50" ht="62.1" customHeight="1">
      <c r="A50" s="53" t="n">
        <v>87.5</v>
      </c>
      <c r="B50" s="52" t="inlineStr"/>
      <c r="C50" s="52" t="inlineStr"/>
      <c r="D50" s="52" t="n">
        <v>0.0002466526281809643</v>
      </c>
      <c r="E50" s="52" t="n">
        <v>0.0002431905549184939</v>
      </c>
      <c r="F50" s="52" t="n">
        <v>0.0002501531806960865</v>
      </c>
      <c r="G50" s="52" t="n">
        <v>0.0002406974104368151</v>
      </c>
      <c r="H50" s="52" t="n">
        <v>0.0002240890296692436</v>
      </c>
      <c r="I50" s="52" t="n">
        <v>0.0002141629061026862</v>
      </c>
      <c r="J50" s="52" t="inlineStr"/>
      <c r="K50" s="52" t="inlineStr"/>
      <c r="L50" s="52" t="inlineStr"/>
      <c r="M50" s="52" t="inlineStr"/>
      <c r="N50" s="52" t="inlineStr"/>
      <c r="O50" s="52" t="inlineStr"/>
      <c r="P50" s="52" t="inlineStr"/>
      <c r="Q50" s="48" t="inlineStr"/>
      <c r="R50" s="48" t="n"/>
      <c r="S50" s="48" t="n"/>
      <c r="T50" s="48" t="n"/>
      <c r="U50" s="48" t="n"/>
      <c r="V50" s="48" t="n"/>
      <c r="W50" s="48" t="n"/>
      <c r="X50" s="49" t="n"/>
      <c r="Y50" s="49" t="n"/>
      <c r="Z50" s="49" t="n"/>
      <c r="AA50" s="49" t="n"/>
      <c r="AB50" s="49" t="n"/>
      <c r="AC50" s="49" t="n"/>
    </row>
    <row r="51" ht="62.1" customHeight="1">
      <c r="A51" s="53" t="n">
        <v>92.5</v>
      </c>
      <c r="B51" s="52" t="inlineStr"/>
      <c r="C51" s="52" t="n">
        <v>0.0003264752316272666</v>
      </c>
      <c r="D51" s="52" t="n">
        <v>0.0003325207346263109</v>
      </c>
      <c r="E51" s="52" t="n">
        <v>0.0003393264842524155</v>
      </c>
      <c r="F51" s="52" t="n">
        <v>0.0003775882803770712</v>
      </c>
      <c r="G51" s="52" t="n">
        <v>0.0003622584149531532</v>
      </c>
      <c r="H51" s="52" t="n">
        <v>0.000368435347502364</v>
      </c>
      <c r="I51" s="52" t="inlineStr"/>
      <c r="J51" s="52" t="inlineStr"/>
      <c r="K51" s="52" t="inlineStr"/>
      <c r="L51" s="52" t="inlineStr"/>
      <c r="M51" s="52" t="inlineStr"/>
      <c r="N51" s="52" t="inlineStr"/>
      <c r="O51" s="52" t="inlineStr"/>
      <c r="P51" s="52" t="inlineStr"/>
      <c r="Q51" s="48" t="inlineStr"/>
      <c r="R51" s="48" t="n"/>
      <c r="S51" s="48" t="n"/>
      <c r="T51" s="48" t="n"/>
      <c r="U51" s="48" t="n"/>
      <c r="V51" s="48" t="n"/>
      <c r="W51" s="48" t="n"/>
      <c r="X51" s="49" t="n"/>
      <c r="Y51" s="49" t="n"/>
      <c r="Z51" s="49" t="n"/>
      <c r="AA51" s="49" t="n"/>
      <c r="AB51" s="49" t="n"/>
      <c r="AC51" s="49" t="n"/>
    </row>
    <row r="52" ht="62.1" customHeight="1">
      <c r="A52" s="53" t="n">
        <v>97.5</v>
      </c>
      <c r="B52" s="52" t="inlineStr"/>
      <c r="C52" s="52" t="n">
        <v>0.0004063927276397629</v>
      </c>
      <c r="D52" s="52" t="n">
        <v>0.0004595834922691303</v>
      </c>
      <c r="E52" s="52" t="n">
        <v>0.0005190958563237058</v>
      </c>
      <c r="F52" s="52" t="n">
        <v>0.0004709712742657309</v>
      </c>
      <c r="G52" s="52" t="n">
        <v>0.0005480382391000467</v>
      </c>
      <c r="H52" s="52" t="n">
        <v>0.0005764907125577703</v>
      </c>
      <c r="I52" s="52" t="inlineStr"/>
      <c r="J52" s="52" t="inlineStr"/>
      <c r="K52" s="52" t="inlineStr"/>
      <c r="L52" s="52" t="inlineStr"/>
      <c r="M52" s="52" t="inlineStr"/>
      <c r="N52" s="52" t="inlineStr"/>
      <c r="O52" s="52" t="inlineStr"/>
      <c r="P52" s="52" t="inlineStr"/>
      <c r="Q52" s="48" t="inlineStr"/>
      <c r="R52" s="48" t="n"/>
      <c r="S52" s="48" t="n"/>
      <c r="T52" s="48" t="n"/>
      <c r="U52" s="48" t="n"/>
      <c r="V52" s="48" t="n"/>
      <c r="W52" s="48" t="n"/>
      <c r="X52" s="49" t="n"/>
      <c r="Y52" s="49" t="n"/>
      <c r="Z52" s="49" t="n"/>
      <c r="AA52" s="49" t="n"/>
      <c r="AB52" s="49" t="n"/>
      <c r="AC52" s="49" t="n"/>
    </row>
    <row r="53" ht="62.1" customHeight="1" thickBot="1">
      <c r="A53" s="54" t="n">
        <v>102.5</v>
      </c>
      <c r="B53" s="55" t="n">
        <v>0.0005422935327796879</v>
      </c>
      <c r="C53" s="55" t="n">
        <v>0.0005090014176943946</v>
      </c>
      <c r="D53" s="55" t="n">
        <v>0.0005466413258746282</v>
      </c>
      <c r="E53" s="55" t="n">
        <v>0.0005787822785082382</v>
      </c>
      <c r="F53" s="55" t="n">
        <v>0.0007092957826239594</v>
      </c>
      <c r="G53" s="55" t="n">
        <v>0.0006810483224855956</v>
      </c>
      <c r="H53" s="55" t="inlineStr"/>
      <c r="I53" s="55" t="inlineStr"/>
      <c r="J53" s="55" t="inlineStr"/>
      <c r="K53" s="55" t="inlineStr"/>
      <c r="L53" s="55" t="inlineStr"/>
      <c r="M53" s="55" t="inlineStr"/>
      <c r="N53" s="55" t="inlineStr"/>
      <c r="O53" s="55" t="inlineStr"/>
      <c r="P53" s="55" t="inlineStr"/>
      <c r="Q53" s="56" t="inlineStr"/>
      <c r="R53" s="56" t="n"/>
      <c r="S53" s="56" t="n"/>
      <c r="T53" s="56" t="n"/>
      <c r="U53" s="56" t="n"/>
      <c r="V53" s="56" t="n"/>
      <c r="W53" s="56" t="n"/>
    </row>
    <row r="54" ht="13.5" customHeight="1" thickTop="1"/>
  </sheetData>
  <printOptions gridLinesSet="0"/>
  <pageMargins left="0.5" right="0.5" top="0.5" bottom="0.5" header="0.5" footer="0.5"/>
  <pageSetup orientation="portrait" scale="19" horizontalDpi="4294967292" verticalDpi="4294967292"/>
</worksheet>
</file>

<file path=xl/worksheets/sheet4.xml><?xml version="1.0" encoding="utf-8"?>
<worksheet xmlns="http://schemas.openxmlformats.org/spreadsheetml/2006/main">
  <sheetPr>
    <outlinePr summaryBelow="1" summaryRight="1"/>
    <pageSetUpPr/>
  </sheetPr>
  <dimension ref="A1:AB53"/>
  <sheetViews>
    <sheetView workbookViewId="0">
      <selection activeCell="A1" sqref="A1"/>
    </sheetView>
  </sheetViews>
  <sheetFormatPr baseColWidth="8" defaultRowHeight="15"/>
  <sheetData>
    <row r="1">
      <c r="A1" s="43" t="inlineStr">
        <is>
          <t>YEAR</t>
        </is>
      </c>
      <c r="B1" s="43" t="inlineStr">
        <is>
          <t>TOTAL</t>
        </is>
      </c>
      <c r="C1" s="43" t="inlineStr">
        <is>
          <t>under_one_year</t>
        </is>
      </c>
      <c r="D1" s="43" t="inlineStr">
        <is>
          <t>year_1</t>
        </is>
      </c>
      <c r="E1" s="43" t="inlineStr">
        <is>
          <t>years_2</t>
        </is>
      </c>
      <c r="F1" s="43" t="inlineStr">
        <is>
          <t>years_3</t>
        </is>
      </c>
      <c r="G1" s="43" t="inlineStr">
        <is>
          <t>years_4</t>
        </is>
      </c>
      <c r="H1" s="43" t="inlineStr">
        <is>
          <t>under_5_years</t>
        </is>
      </c>
      <c r="I1" s="43" t="inlineStr">
        <is>
          <t>years_5_9</t>
        </is>
      </c>
      <c r="J1" s="43" t="inlineStr">
        <is>
          <t>years_10_14</t>
        </is>
      </c>
      <c r="K1" s="43" t="inlineStr">
        <is>
          <t>years_15_19</t>
        </is>
      </c>
      <c r="L1" s="43" t="inlineStr">
        <is>
          <t>years_20_24</t>
        </is>
      </c>
      <c r="M1" s="43" t="inlineStr">
        <is>
          <t>years_25_29</t>
        </is>
      </c>
      <c r="N1" s="43" t="inlineStr">
        <is>
          <t>years_30_34</t>
        </is>
      </c>
      <c r="O1" s="43" t="inlineStr">
        <is>
          <t>years_35_39</t>
        </is>
      </c>
      <c r="P1" s="43" t="inlineStr">
        <is>
          <t>years_40_44</t>
        </is>
      </c>
      <c r="Q1" s="43" t="inlineStr">
        <is>
          <t>years_45_49</t>
        </is>
      </c>
      <c r="R1" s="43" t="inlineStr">
        <is>
          <t>years_50_54</t>
        </is>
      </c>
      <c r="S1" s="43" t="inlineStr">
        <is>
          <t>years_55_59</t>
        </is>
      </c>
      <c r="T1" s="43" t="inlineStr">
        <is>
          <t>years_60_64</t>
        </is>
      </c>
      <c r="U1" s="43" t="inlineStr">
        <is>
          <t>years_65_69</t>
        </is>
      </c>
      <c r="V1" s="43" t="inlineStr">
        <is>
          <t>years_70_74</t>
        </is>
      </c>
      <c r="W1" s="43" t="inlineStr">
        <is>
          <t>years_75_79</t>
        </is>
      </c>
      <c r="X1" s="43" t="inlineStr">
        <is>
          <t>years_80_84</t>
        </is>
      </c>
      <c r="Y1" s="43" t="inlineStr">
        <is>
          <t>years_85_89</t>
        </is>
      </c>
      <c r="Z1" s="43" t="inlineStr">
        <is>
          <t>years_90_94</t>
        </is>
      </c>
      <c r="AA1" s="43" t="inlineStr">
        <is>
          <t>years_95_99</t>
        </is>
      </c>
      <c r="AB1" s="43" t="inlineStr">
        <is>
          <t>years_100_plus</t>
        </is>
      </c>
    </row>
    <row r="2">
      <c r="A2" t="n">
        <v>1968</v>
      </c>
      <c r="B2" t="n">
        <v>0.0027</v>
      </c>
      <c r="C2" t="n">
        <v>0</v>
      </c>
      <c r="D2" t="n">
        <v>0</v>
      </c>
      <c r="E2" t="n">
        <v>0</v>
      </c>
      <c r="F2" t="n">
        <v>0</v>
      </c>
      <c r="G2" t="n">
        <v>0</v>
      </c>
      <c r="H2" t="n">
        <v>0.0001</v>
      </c>
      <c r="I2" t="n">
        <v>0</v>
      </c>
      <c r="J2" t="n">
        <v>0</v>
      </c>
      <c r="K2" t="n">
        <v>0</v>
      </c>
      <c r="L2" t="n">
        <v>0</v>
      </c>
      <c r="M2" t="n">
        <v>0</v>
      </c>
      <c r="N2" t="n">
        <v>0</v>
      </c>
      <c r="O2" t="n">
        <v>0</v>
      </c>
      <c r="P2" t="n">
        <v>0</v>
      </c>
      <c r="Q2" t="n">
        <v>0</v>
      </c>
      <c r="R2" t="n">
        <v>0</v>
      </c>
      <c r="S2" t="n">
        <v>0</v>
      </c>
      <c r="T2" t="n">
        <v>0.0001</v>
      </c>
      <c r="U2" t="n">
        <v>0.0001</v>
      </c>
      <c r="V2" t="n">
        <v>0.0002</v>
      </c>
      <c r="W2" t="n">
        <v>0.0002</v>
      </c>
      <c r="X2" t="n">
        <v>0.0003</v>
      </c>
      <c r="Y2" t="n">
        <v>0.0005</v>
      </c>
      <c r="Z2" t="n">
        <v>0.0005</v>
      </c>
      <c r="AA2" t="n">
        <v>0.0005</v>
      </c>
    </row>
    <row r="3">
      <c r="A3" t="n">
        <v>1969</v>
      </c>
      <c r="B3" t="n">
        <v>0.0034</v>
      </c>
      <c r="C3" t="n">
        <v>0</v>
      </c>
      <c r="D3" t="n">
        <v>0</v>
      </c>
      <c r="E3" t="n">
        <v>0</v>
      </c>
      <c r="F3" t="n">
        <v>0</v>
      </c>
      <c r="G3" t="n">
        <v>0</v>
      </c>
      <c r="H3" t="n">
        <v>0.0001</v>
      </c>
      <c r="I3" t="n">
        <v>0</v>
      </c>
      <c r="J3" t="n">
        <v>0</v>
      </c>
      <c r="K3" t="n">
        <v>0</v>
      </c>
      <c r="L3" t="n">
        <v>0</v>
      </c>
      <c r="M3" t="n">
        <v>0</v>
      </c>
      <c r="N3" t="n">
        <v>0</v>
      </c>
      <c r="O3" t="n">
        <v>0</v>
      </c>
      <c r="P3" t="n">
        <v>0</v>
      </c>
      <c r="Q3" t="n">
        <v>0</v>
      </c>
      <c r="R3" t="n">
        <v>0</v>
      </c>
      <c r="S3" t="n">
        <v>0</v>
      </c>
      <c r="T3" t="n">
        <v>0.0001</v>
      </c>
      <c r="U3" t="n">
        <v>0.0001</v>
      </c>
      <c r="V3" t="n">
        <v>0.0002</v>
      </c>
      <c r="W3" t="n">
        <v>0.0003</v>
      </c>
      <c r="X3" t="n">
        <v>0.0004</v>
      </c>
      <c r="Y3" t="n">
        <v>0.0004</v>
      </c>
      <c r="Z3" t="n">
        <v>0.0005999999999999999</v>
      </c>
      <c r="AA3" t="n">
        <v>0.0004</v>
      </c>
      <c r="AB3" t="n">
        <v>0.0007</v>
      </c>
    </row>
    <row r="4">
      <c r="A4" t="n">
        <v>1970</v>
      </c>
      <c r="B4" t="n">
        <v>0.0025</v>
      </c>
      <c r="C4" t="n">
        <v>0</v>
      </c>
      <c r="D4" t="n">
        <v>0</v>
      </c>
      <c r="E4" t="n">
        <v>0</v>
      </c>
      <c r="F4" t="n">
        <v>0</v>
      </c>
      <c r="G4" t="n">
        <v>0</v>
      </c>
      <c r="H4" t="n">
        <v>0.0001</v>
      </c>
      <c r="I4" t="n">
        <v>0</v>
      </c>
      <c r="J4" t="n">
        <v>0</v>
      </c>
      <c r="K4" t="n">
        <v>0</v>
      </c>
      <c r="L4" t="n">
        <v>0</v>
      </c>
      <c r="M4" t="n">
        <v>0</v>
      </c>
      <c r="N4" t="n">
        <v>0</v>
      </c>
      <c r="O4" t="n">
        <v>0</v>
      </c>
      <c r="P4" t="n">
        <v>0</v>
      </c>
      <c r="Q4" t="n">
        <v>0</v>
      </c>
      <c r="R4" t="n">
        <v>0</v>
      </c>
      <c r="S4" t="n">
        <v>0</v>
      </c>
      <c r="T4" t="n">
        <v>0.0001</v>
      </c>
      <c r="U4" t="n">
        <v>0.0001</v>
      </c>
      <c r="V4" t="n">
        <v>0.0002</v>
      </c>
      <c r="W4" t="n">
        <v>0.0002</v>
      </c>
      <c r="X4" t="n">
        <v>0.0003</v>
      </c>
      <c r="Y4" t="n">
        <v>0.0004</v>
      </c>
      <c r="Z4" t="n">
        <v>0.0005999999999999999</v>
      </c>
      <c r="AA4" t="n">
        <v>0.0005</v>
      </c>
    </row>
    <row r="5">
      <c r="A5" t="n">
        <v>1971</v>
      </c>
      <c r="B5" t="n">
        <v>0.003</v>
      </c>
      <c r="C5" t="n">
        <v>0</v>
      </c>
      <c r="D5" t="n">
        <v>0</v>
      </c>
      <c r="E5" t="n">
        <v>0</v>
      </c>
      <c r="F5" t="n">
        <v>0</v>
      </c>
      <c r="G5" t="n">
        <v>0</v>
      </c>
      <c r="H5" t="n">
        <v>0.0001</v>
      </c>
      <c r="I5" t="n">
        <v>0</v>
      </c>
      <c r="J5" t="n">
        <v>0</v>
      </c>
      <c r="K5" t="n">
        <v>0</v>
      </c>
      <c r="L5" t="n">
        <v>0</v>
      </c>
      <c r="M5" t="n">
        <v>0</v>
      </c>
      <c r="N5" t="n">
        <v>0</v>
      </c>
      <c r="O5" t="n">
        <v>0</v>
      </c>
      <c r="P5" t="n">
        <v>0</v>
      </c>
      <c r="Q5" t="n">
        <v>0</v>
      </c>
      <c r="R5" t="n">
        <v>0</v>
      </c>
      <c r="S5" t="n">
        <v>0</v>
      </c>
      <c r="T5" t="n">
        <v>0.0001</v>
      </c>
      <c r="U5" t="n">
        <v>0.0001</v>
      </c>
      <c r="V5" t="n">
        <v>0.0002</v>
      </c>
      <c r="W5" t="n">
        <v>0.0003</v>
      </c>
      <c r="X5" t="n">
        <v>0.0003</v>
      </c>
      <c r="Y5" t="n">
        <v>0.0005</v>
      </c>
      <c r="Z5" t="n">
        <v>0.0005999999999999999</v>
      </c>
      <c r="AA5" t="n">
        <v>0.0009</v>
      </c>
    </row>
    <row r="6">
      <c r="A6" t="n">
        <v>1972</v>
      </c>
      <c r="B6" t="n">
        <v>0.004</v>
      </c>
      <c r="C6" t="n">
        <v>0</v>
      </c>
      <c r="D6" t="n">
        <v>0</v>
      </c>
      <c r="E6" t="n">
        <v>0</v>
      </c>
      <c r="F6" t="n">
        <v>0</v>
      </c>
      <c r="G6" t="n">
        <v>0</v>
      </c>
      <c r="H6" t="n">
        <v>0</v>
      </c>
      <c r="I6" t="n">
        <v>0</v>
      </c>
      <c r="J6" t="n">
        <v>0</v>
      </c>
      <c r="K6" t="n">
        <v>0</v>
      </c>
      <c r="L6" t="n">
        <v>0</v>
      </c>
      <c r="M6" t="n">
        <v>0</v>
      </c>
      <c r="N6" t="n">
        <v>0</v>
      </c>
      <c r="O6" t="n">
        <v>0</v>
      </c>
      <c r="P6" t="n">
        <v>0</v>
      </c>
      <c r="Q6" t="n">
        <v>0</v>
      </c>
      <c r="R6" t="n">
        <v>0</v>
      </c>
      <c r="S6" t="n">
        <v>0</v>
      </c>
      <c r="T6" t="n">
        <v>0.0001</v>
      </c>
      <c r="U6" t="n">
        <v>0.0001</v>
      </c>
      <c r="V6" t="n">
        <v>0.0002</v>
      </c>
      <c r="W6" t="n">
        <v>0.0002</v>
      </c>
      <c r="X6" t="n">
        <v>0.0003</v>
      </c>
      <c r="Y6" t="n">
        <v>0.0004</v>
      </c>
      <c r="Z6" t="n">
        <v>0.0005</v>
      </c>
      <c r="AA6" t="n">
        <v>0.0008</v>
      </c>
      <c r="AB6" t="n">
        <v>0.0012</v>
      </c>
    </row>
    <row r="7">
      <c r="A7" t="n">
        <v>1973</v>
      </c>
      <c r="B7" t="n">
        <v>0.0027</v>
      </c>
      <c r="C7" t="n">
        <v>0</v>
      </c>
      <c r="D7" t="n">
        <v>0</v>
      </c>
      <c r="E7" t="n">
        <v>0</v>
      </c>
      <c r="F7" t="n">
        <v>0</v>
      </c>
      <c r="G7" t="n">
        <v>0</v>
      </c>
      <c r="H7" t="n">
        <v>0.0001</v>
      </c>
      <c r="I7" t="n">
        <v>0</v>
      </c>
      <c r="J7" t="n">
        <v>0</v>
      </c>
      <c r="K7" t="n">
        <v>0</v>
      </c>
      <c r="L7" t="n">
        <v>0</v>
      </c>
      <c r="M7" t="n">
        <v>0</v>
      </c>
      <c r="N7" t="n">
        <v>0</v>
      </c>
      <c r="O7" t="n">
        <v>0</v>
      </c>
      <c r="P7" t="n">
        <v>0</v>
      </c>
      <c r="Q7" t="n">
        <v>0</v>
      </c>
      <c r="R7" t="n">
        <v>0</v>
      </c>
      <c r="S7" t="n">
        <v>0</v>
      </c>
      <c r="T7" t="n">
        <v>0.0001</v>
      </c>
      <c r="U7" t="n">
        <v>0.0001</v>
      </c>
      <c r="V7" t="n">
        <v>0.0001</v>
      </c>
      <c r="W7" t="n">
        <v>0.0002</v>
      </c>
      <c r="X7" t="n">
        <v>0.0003</v>
      </c>
      <c r="Y7" t="n">
        <v>0.0004</v>
      </c>
      <c r="Z7" t="n">
        <v>0.0005</v>
      </c>
      <c r="AA7" t="n">
        <v>0.0007</v>
      </c>
    </row>
    <row r="8">
      <c r="A8" t="n">
        <v>1974</v>
      </c>
      <c r="B8" t="n">
        <v>0.0031</v>
      </c>
      <c r="C8" t="n">
        <v>0</v>
      </c>
      <c r="D8" t="n">
        <v>0</v>
      </c>
      <c r="E8" t="n">
        <v>0</v>
      </c>
      <c r="F8" t="n">
        <v>0</v>
      </c>
      <c r="G8" t="n">
        <v>0</v>
      </c>
      <c r="H8" t="n">
        <v>0.0001</v>
      </c>
      <c r="I8" t="n">
        <v>0</v>
      </c>
      <c r="J8" t="n">
        <v>0</v>
      </c>
      <c r="K8" t="n">
        <v>0</v>
      </c>
      <c r="L8" t="n">
        <v>0</v>
      </c>
      <c r="M8" t="n">
        <v>0</v>
      </c>
      <c r="N8" t="n">
        <v>0</v>
      </c>
      <c r="O8" t="n">
        <v>0</v>
      </c>
      <c r="P8" t="n">
        <v>0</v>
      </c>
      <c r="Q8" t="n">
        <v>0</v>
      </c>
      <c r="R8" t="n">
        <v>0</v>
      </c>
      <c r="S8" t="n">
        <v>0</v>
      </c>
      <c r="T8" t="n">
        <v>0.0001</v>
      </c>
      <c r="U8" t="n">
        <v>0.0001</v>
      </c>
      <c r="V8" t="n">
        <v>0.0001</v>
      </c>
      <c r="W8" t="n">
        <v>0.0002</v>
      </c>
      <c r="X8" t="n">
        <v>0.0003</v>
      </c>
      <c r="Y8" t="n">
        <v>0.0004</v>
      </c>
      <c r="Z8" t="n">
        <v>0.0005999999999999999</v>
      </c>
      <c r="AA8" t="n">
        <v>0.0005</v>
      </c>
      <c r="AB8" t="n">
        <v>0.0005999999999999999</v>
      </c>
    </row>
    <row r="9">
      <c r="A9" t="n">
        <v>1975</v>
      </c>
      <c r="B9" t="n">
        <v>0.0027</v>
      </c>
      <c r="C9" t="n">
        <v>0</v>
      </c>
      <c r="D9" t="n">
        <v>0</v>
      </c>
      <c r="E9" t="n">
        <v>0</v>
      </c>
      <c r="F9" t="n">
        <v>0</v>
      </c>
      <c r="G9" t="n">
        <v>0</v>
      </c>
      <c r="H9" t="n">
        <v>0.0001</v>
      </c>
      <c r="I9" t="n">
        <v>0</v>
      </c>
      <c r="J9" t="n">
        <v>0</v>
      </c>
      <c r="K9" t="n">
        <v>0</v>
      </c>
      <c r="L9" t="n">
        <v>0</v>
      </c>
      <c r="M9" t="n">
        <v>0</v>
      </c>
      <c r="N9" t="n">
        <v>0</v>
      </c>
      <c r="O9" t="n">
        <v>0</v>
      </c>
      <c r="P9" t="n">
        <v>0</v>
      </c>
      <c r="Q9" t="n">
        <v>0</v>
      </c>
      <c r="R9" t="n">
        <v>0</v>
      </c>
      <c r="S9" t="n">
        <v>0</v>
      </c>
      <c r="T9" t="n">
        <v>0.0001</v>
      </c>
      <c r="U9" t="n">
        <v>0.0001</v>
      </c>
      <c r="V9" t="n">
        <v>0.0001</v>
      </c>
      <c r="W9" t="n">
        <v>0.0002</v>
      </c>
      <c r="X9" t="n">
        <v>0.0003</v>
      </c>
      <c r="Y9" t="n">
        <v>0.0005</v>
      </c>
      <c r="Z9" t="n">
        <v>0.0005999999999999999</v>
      </c>
      <c r="AA9" t="n">
        <v>0.0007</v>
      </c>
    </row>
    <row r="10">
      <c r="A10" t="n">
        <v>1976</v>
      </c>
      <c r="B10" t="n">
        <v>0.0025</v>
      </c>
      <c r="C10" t="n">
        <v>0</v>
      </c>
      <c r="D10" t="n">
        <v>0</v>
      </c>
      <c r="E10" t="n">
        <v>0</v>
      </c>
      <c r="F10" t="n">
        <v>0</v>
      </c>
      <c r="G10" t="n">
        <v>0</v>
      </c>
      <c r="H10" t="n">
        <v>0</v>
      </c>
      <c r="I10" t="n">
        <v>0</v>
      </c>
      <c r="J10" t="n">
        <v>0</v>
      </c>
      <c r="K10" t="n">
        <v>0</v>
      </c>
      <c r="L10" t="n">
        <v>0</v>
      </c>
      <c r="M10" t="n">
        <v>0</v>
      </c>
      <c r="N10" t="n">
        <v>0</v>
      </c>
      <c r="O10" t="n">
        <v>0</v>
      </c>
      <c r="P10" t="n">
        <v>0</v>
      </c>
      <c r="Q10" t="n">
        <v>0</v>
      </c>
      <c r="R10" t="n">
        <v>0</v>
      </c>
      <c r="S10" t="n">
        <v>0</v>
      </c>
      <c r="T10" t="n">
        <v>0</v>
      </c>
      <c r="U10" t="n">
        <v>0.0001</v>
      </c>
      <c r="V10" t="n">
        <v>0.0001</v>
      </c>
      <c r="W10" t="n">
        <v>0.0002</v>
      </c>
      <c r="X10" t="n">
        <v>0.0003</v>
      </c>
      <c r="Y10" t="n">
        <v>0.0004</v>
      </c>
      <c r="Z10" t="n">
        <v>0.0005999999999999999</v>
      </c>
      <c r="AA10" t="n">
        <v>0.0005999999999999999</v>
      </c>
    </row>
    <row r="11">
      <c r="A11" t="n">
        <v>1977</v>
      </c>
      <c r="B11" t="n">
        <v>0.0026</v>
      </c>
      <c r="C11" t="n">
        <v>0</v>
      </c>
      <c r="D11" t="n">
        <v>0</v>
      </c>
      <c r="E11" t="n">
        <v>0</v>
      </c>
      <c r="F11" t="n">
        <v>0</v>
      </c>
      <c r="G11" t="n">
        <v>0</v>
      </c>
      <c r="H11" t="n">
        <v>0</v>
      </c>
      <c r="I11" t="n">
        <v>0</v>
      </c>
      <c r="J11" t="n">
        <v>0</v>
      </c>
      <c r="K11" t="n">
        <v>0</v>
      </c>
      <c r="L11" t="n">
        <v>0</v>
      </c>
      <c r="M11" t="n">
        <v>0</v>
      </c>
      <c r="N11" t="n">
        <v>0</v>
      </c>
      <c r="O11" t="n">
        <v>0</v>
      </c>
      <c r="P11" t="n">
        <v>0</v>
      </c>
      <c r="Q11" t="n">
        <v>0</v>
      </c>
      <c r="R11" t="n">
        <v>0</v>
      </c>
      <c r="S11" t="n">
        <v>0</v>
      </c>
      <c r="T11" t="n">
        <v>0</v>
      </c>
      <c r="U11" t="n">
        <v>0.0001</v>
      </c>
      <c r="V11" t="n">
        <v>0.0001</v>
      </c>
      <c r="W11" t="n">
        <v>0.0002</v>
      </c>
      <c r="X11" t="n">
        <v>0.0003</v>
      </c>
      <c r="Y11" t="n">
        <v>0.0004</v>
      </c>
      <c r="Z11" t="n">
        <v>0.0005</v>
      </c>
      <c r="AA11" t="n">
        <v>0.0007</v>
      </c>
    </row>
    <row r="12">
      <c r="A12" t="n">
        <v>1978</v>
      </c>
      <c r="B12" t="n">
        <v>0.0028</v>
      </c>
      <c r="C12" t="n">
        <v>0</v>
      </c>
      <c r="D12" t="n">
        <v>0</v>
      </c>
      <c r="E12" t="n">
        <v>0</v>
      </c>
      <c r="F12" t="n">
        <v>0</v>
      </c>
      <c r="G12" t="n">
        <v>0</v>
      </c>
      <c r="H12" t="n">
        <v>0</v>
      </c>
      <c r="I12" t="n">
        <v>0</v>
      </c>
      <c r="J12" t="n">
        <v>0</v>
      </c>
      <c r="K12" t="n">
        <v>0</v>
      </c>
      <c r="L12" t="n">
        <v>0</v>
      </c>
      <c r="M12" t="n">
        <v>0</v>
      </c>
      <c r="N12" t="n">
        <v>0</v>
      </c>
      <c r="O12" t="n">
        <v>0</v>
      </c>
      <c r="P12" t="n">
        <v>0</v>
      </c>
      <c r="Q12" t="n">
        <v>0</v>
      </c>
      <c r="R12" t="n">
        <v>0</v>
      </c>
      <c r="S12" t="n">
        <v>0</v>
      </c>
      <c r="T12" t="n">
        <v>0</v>
      </c>
      <c r="U12" t="n">
        <v>0.0001</v>
      </c>
      <c r="V12" t="n">
        <v>0.0001</v>
      </c>
      <c r="W12" t="n">
        <v>0.0002</v>
      </c>
      <c r="X12" t="n">
        <v>0.0003</v>
      </c>
      <c r="Y12" t="n">
        <v>0.0005</v>
      </c>
      <c r="Z12" t="n">
        <v>0.0005</v>
      </c>
      <c r="AA12" t="n">
        <v>0.0009</v>
      </c>
    </row>
    <row r="13">
      <c r="A13" t="n">
        <v>1979</v>
      </c>
      <c r="B13" t="n">
        <v>0.0034</v>
      </c>
      <c r="C13" t="n">
        <v>0</v>
      </c>
      <c r="D13" t="n">
        <v>0</v>
      </c>
      <c r="E13" t="n">
        <v>0</v>
      </c>
      <c r="F13" t="n">
        <v>0</v>
      </c>
      <c r="G13" t="n">
        <v>0</v>
      </c>
      <c r="H13" t="n">
        <v>0</v>
      </c>
      <c r="I13" t="n">
        <v>0</v>
      </c>
      <c r="J13" t="n">
        <v>0</v>
      </c>
      <c r="K13" t="n">
        <v>0</v>
      </c>
      <c r="L13" t="n">
        <v>0</v>
      </c>
      <c r="M13" t="n">
        <v>0</v>
      </c>
      <c r="N13" t="n">
        <v>0</v>
      </c>
      <c r="O13" t="n">
        <v>0</v>
      </c>
      <c r="P13" t="n">
        <v>0</v>
      </c>
      <c r="Q13" t="n">
        <v>0</v>
      </c>
      <c r="R13" t="n">
        <v>0</v>
      </c>
      <c r="S13" t="n">
        <v>0</v>
      </c>
      <c r="T13" t="n">
        <v>0</v>
      </c>
      <c r="U13" t="n">
        <v>0.0001</v>
      </c>
      <c r="V13" t="n">
        <v>0.0001</v>
      </c>
      <c r="W13" t="n">
        <v>0.0002</v>
      </c>
      <c r="X13" t="n">
        <v>0.0003</v>
      </c>
      <c r="Y13" t="n">
        <v>0.0004</v>
      </c>
      <c r="Z13" t="n">
        <v>0.0005999999999999999</v>
      </c>
      <c r="AA13" t="n">
        <v>0.0005999999999999999</v>
      </c>
      <c r="AB13" t="n">
        <v>0.0009</v>
      </c>
    </row>
    <row r="14">
      <c r="A14" t="n">
        <v>1980</v>
      </c>
      <c r="B14" t="n">
        <v>0.0033</v>
      </c>
      <c r="C14" t="n">
        <v>0</v>
      </c>
      <c r="D14" t="n">
        <v>0</v>
      </c>
      <c r="E14" t="n">
        <v>0</v>
      </c>
      <c r="F14" t="n">
        <v>0</v>
      </c>
      <c r="G14" t="n">
        <v>0</v>
      </c>
      <c r="H14" t="n">
        <v>0</v>
      </c>
      <c r="I14" t="n">
        <v>0</v>
      </c>
      <c r="J14" t="n">
        <v>0</v>
      </c>
      <c r="K14" t="n">
        <v>0</v>
      </c>
      <c r="L14" t="n">
        <v>0</v>
      </c>
      <c r="M14" t="n">
        <v>0</v>
      </c>
      <c r="N14" t="n">
        <v>0</v>
      </c>
      <c r="O14" t="n">
        <v>0</v>
      </c>
      <c r="P14" t="n">
        <v>0</v>
      </c>
      <c r="Q14" t="n">
        <v>0</v>
      </c>
      <c r="R14" t="n">
        <v>0</v>
      </c>
      <c r="S14" t="n">
        <v>0</v>
      </c>
      <c r="T14" t="n">
        <v>0</v>
      </c>
      <c r="U14" t="n">
        <v>0.0001</v>
      </c>
      <c r="V14" t="n">
        <v>0.0001</v>
      </c>
      <c r="W14" t="n">
        <v>0.0002</v>
      </c>
      <c r="X14" t="n">
        <v>0.0003</v>
      </c>
      <c r="Y14" t="n">
        <v>0.0004</v>
      </c>
      <c r="Z14" t="n">
        <v>0.0005999999999999999</v>
      </c>
      <c r="AA14" t="n">
        <v>0.001</v>
      </c>
      <c r="AB14" t="n">
        <v>0.0004</v>
      </c>
    </row>
    <row r="15">
      <c r="A15" t="n">
        <v>1981</v>
      </c>
      <c r="B15" t="n">
        <v>0.0023</v>
      </c>
      <c r="C15" t="n">
        <v>0</v>
      </c>
      <c r="D15" t="n">
        <v>0</v>
      </c>
      <c r="E15" t="n">
        <v>0</v>
      </c>
      <c r="F15" t="n">
        <v>0</v>
      </c>
      <c r="G15" t="n">
        <v>0</v>
      </c>
      <c r="H15" t="n">
        <v>0</v>
      </c>
      <c r="I15" t="n">
        <v>0</v>
      </c>
      <c r="J15" t="n">
        <v>0</v>
      </c>
      <c r="K15" t="n">
        <v>0</v>
      </c>
      <c r="L15" t="n">
        <v>0</v>
      </c>
      <c r="M15" t="n">
        <v>0</v>
      </c>
      <c r="N15" t="n">
        <v>0</v>
      </c>
      <c r="O15" t="n">
        <v>0</v>
      </c>
      <c r="P15" t="n">
        <v>0</v>
      </c>
      <c r="Q15" t="n">
        <v>0</v>
      </c>
      <c r="R15" t="n">
        <v>0</v>
      </c>
      <c r="S15" t="n">
        <v>0</v>
      </c>
      <c r="T15" t="n">
        <v>0.0001</v>
      </c>
      <c r="U15" t="n">
        <v>0.0001</v>
      </c>
      <c r="V15" t="n">
        <v>0.0001</v>
      </c>
      <c r="W15" t="n">
        <v>0.0002</v>
      </c>
      <c r="X15" t="n">
        <v>0.0003</v>
      </c>
      <c r="Y15" t="n">
        <v>0.0004</v>
      </c>
      <c r="Z15" t="n">
        <v>0.0005</v>
      </c>
      <c r="AA15" t="n">
        <v>0.0005</v>
      </c>
    </row>
    <row r="16">
      <c r="A16" t="n">
        <v>1982</v>
      </c>
      <c r="B16" t="n">
        <v>0.0039</v>
      </c>
      <c r="D16" t="n">
        <v>0</v>
      </c>
      <c r="E16" t="n">
        <v>0</v>
      </c>
      <c r="F16" t="n">
        <v>0</v>
      </c>
      <c r="G16" t="n">
        <v>0</v>
      </c>
      <c r="H16" t="n">
        <v>0</v>
      </c>
      <c r="I16" t="n">
        <v>0</v>
      </c>
      <c r="J16" t="n">
        <v>0</v>
      </c>
      <c r="K16" t="n">
        <v>0</v>
      </c>
      <c r="L16" t="n">
        <v>0</v>
      </c>
      <c r="M16" t="n">
        <v>0</v>
      </c>
      <c r="N16" t="n">
        <v>0</v>
      </c>
      <c r="O16" t="n">
        <v>0</v>
      </c>
      <c r="P16" t="n">
        <v>0</v>
      </c>
      <c r="Q16" t="n">
        <v>0</v>
      </c>
      <c r="R16" t="n">
        <v>0</v>
      </c>
      <c r="S16" t="n">
        <v>0</v>
      </c>
      <c r="T16" t="n">
        <v>0.0001</v>
      </c>
      <c r="U16" t="n">
        <v>0.0001</v>
      </c>
      <c r="V16" t="n">
        <v>0.0001</v>
      </c>
      <c r="W16" t="n">
        <v>0.0002</v>
      </c>
      <c r="X16" t="n">
        <v>0.0003</v>
      </c>
      <c r="Y16" t="n">
        <v>0.0004</v>
      </c>
      <c r="Z16" t="n">
        <v>0.0005999999999999999</v>
      </c>
      <c r="AA16" t="n">
        <v>0.0005999999999999999</v>
      </c>
      <c r="AB16" t="n">
        <v>0.0014</v>
      </c>
    </row>
    <row r="17">
      <c r="A17" t="n">
        <v>1983</v>
      </c>
      <c r="B17" t="n">
        <v>0.0045</v>
      </c>
      <c r="C17" t="n">
        <v>0</v>
      </c>
      <c r="D17" t="n">
        <v>0</v>
      </c>
      <c r="E17" t="n">
        <v>0</v>
      </c>
      <c r="F17" t="n">
        <v>0</v>
      </c>
      <c r="G17" t="n">
        <v>0</v>
      </c>
      <c r="H17" t="n">
        <v>0</v>
      </c>
      <c r="I17" t="n">
        <v>0</v>
      </c>
      <c r="J17" t="n">
        <v>0</v>
      </c>
      <c r="K17" t="n">
        <v>0</v>
      </c>
      <c r="L17" t="n">
        <v>0</v>
      </c>
      <c r="M17" t="n">
        <v>0</v>
      </c>
      <c r="N17" t="n">
        <v>0</v>
      </c>
      <c r="O17" t="n">
        <v>0</v>
      </c>
      <c r="P17" t="n">
        <v>0</v>
      </c>
      <c r="Q17" t="n">
        <v>0</v>
      </c>
      <c r="R17" t="n">
        <v>0</v>
      </c>
      <c r="S17" t="n">
        <v>0</v>
      </c>
      <c r="T17" t="n">
        <v>0</v>
      </c>
      <c r="U17" t="n">
        <v>0.0001</v>
      </c>
      <c r="V17" t="n">
        <v>0.0001</v>
      </c>
      <c r="W17" t="n">
        <v>0.0002</v>
      </c>
      <c r="X17" t="n">
        <v>0.0003</v>
      </c>
      <c r="Y17" t="n">
        <v>0.0005</v>
      </c>
      <c r="Z17" t="n">
        <v>0.0005999999999999999</v>
      </c>
      <c r="AA17" t="n">
        <v>0.0009</v>
      </c>
      <c r="AB17" t="n">
        <v>0.0016</v>
      </c>
    </row>
    <row r="18">
      <c r="A18" t="n">
        <v>1984</v>
      </c>
      <c r="B18" t="n">
        <v>0.0029</v>
      </c>
      <c r="D18" t="n">
        <v>0</v>
      </c>
      <c r="E18" t="n">
        <v>0</v>
      </c>
      <c r="F18" t="n">
        <v>0</v>
      </c>
      <c r="G18" t="n">
        <v>0</v>
      </c>
      <c r="H18" t="n">
        <v>0</v>
      </c>
      <c r="I18" t="n">
        <v>0</v>
      </c>
      <c r="J18" t="n">
        <v>0</v>
      </c>
      <c r="K18" t="n">
        <v>0</v>
      </c>
      <c r="L18" t="n">
        <v>0</v>
      </c>
      <c r="M18" t="n">
        <v>0</v>
      </c>
      <c r="N18" t="n">
        <v>0</v>
      </c>
      <c r="O18" t="n">
        <v>0</v>
      </c>
      <c r="P18" t="n">
        <v>0</v>
      </c>
      <c r="Q18" t="n">
        <v>0</v>
      </c>
      <c r="R18" t="n">
        <v>0</v>
      </c>
      <c r="S18" t="n">
        <v>0</v>
      </c>
      <c r="T18" t="n">
        <v>0</v>
      </c>
      <c r="U18" t="n">
        <v>0.0001</v>
      </c>
      <c r="V18" t="n">
        <v>0.0001</v>
      </c>
      <c r="W18" t="n">
        <v>0.0002</v>
      </c>
      <c r="X18" t="n">
        <v>0.0003</v>
      </c>
      <c r="Y18" t="n">
        <v>0.0004</v>
      </c>
      <c r="Z18" t="n">
        <v>0.0005</v>
      </c>
      <c r="AA18" t="n">
        <v>0.0005</v>
      </c>
      <c r="AB18" t="n">
        <v>0.0005999999999999999</v>
      </c>
    </row>
    <row r="19">
      <c r="A19" t="n">
        <v>1985</v>
      </c>
      <c r="B19" t="n">
        <v>0.0042</v>
      </c>
      <c r="C19" t="n">
        <v>0</v>
      </c>
      <c r="D19" t="n">
        <v>0</v>
      </c>
      <c r="E19" t="n">
        <v>0</v>
      </c>
      <c r="F19" t="n">
        <v>0</v>
      </c>
      <c r="G19" t="n">
        <v>0</v>
      </c>
      <c r="H19" t="n">
        <v>0</v>
      </c>
      <c r="I19" t="n">
        <v>0</v>
      </c>
      <c r="J19" t="n">
        <v>0</v>
      </c>
      <c r="K19" t="n">
        <v>0</v>
      </c>
      <c r="L19" t="n">
        <v>0</v>
      </c>
      <c r="M19" t="n">
        <v>0</v>
      </c>
      <c r="N19" t="n">
        <v>0</v>
      </c>
      <c r="O19" t="n">
        <v>0</v>
      </c>
      <c r="P19" t="n">
        <v>0</v>
      </c>
      <c r="Q19" t="n">
        <v>0</v>
      </c>
      <c r="R19" t="n">
        <v>0</v>
      </c>
      <c r="S19" t="n">
        <v>0</v>
      </c>
      <c r="T19" t="n">
        <v>0.0001</v>
      </c>
      <c r="U19" t="n">
        <v>0.0001</v>
      </c>
      <c r="V19" t="n">
        <v>0.0001</v>
      </c>
      <c r="W19" t="n">
        <v>0.0002</v>
      </c>
      <c r="X19" t="n">
        <v>0.0003</v>
      </c>
      <c r="Y19" t="n">
        <v>0.0004</v>
      </c>
      <c r="Z19" t="n">
        <v>0.0005999999999999999</v>
      </c>
      <c r="AA19" t="n">
        <v>0.0005999999999999999</v>
      </c>
      <c r="AB19" t="n">
        <v>0.0018</v>
      </c>
    </row>
    <row r="20">
      <c r="A20" t="n">
        <v>1986</v>
      </c>
      <c r="B20" t="n">
        <v>0.0032</v>
      </c>
      <c r="C20" t="n">
        <v>0</v>
      </c>
      <c r="D20" t="n">
        <v>0</v>
      </c>
      <c r="E20" t="n">
        <v>0</v>
      </c>
      <c r="F20" t="n">
        <v>0</v>
      </c>
      <c r="G20" t="n">
        <v>0</v>
      </c>
      <c r="H20" t="n">
        <v>0</v>
      </c>
      <c r="I20" t="n">
        <v>0</v>
      </c>
      <c r="J20" t="n">
        <v>0</v>
      </c>
      <c r="K20" t="n">
        <v>0</v>
      </c>
      <c r="L20" t="n">
        <v>0</v>
      </c>
      <c r="M20" t="n">
        <v>0</v>
      </c>
      <c r="N20" t="n">
        <v>0</v>
      </c>
      <c r="O20" t="n">
        <v>0</v>
      </c>
      <c r="P20" t="n">
        <v>0</v>
      </c>
      <c r="Q20" t="n">
        <v>0</v>
      </c>
      <c r="R20" t="n">
        <v>0</v>
      </c>
      <c r="S20" t="n">
        <v>0</v>
      </c>
      <c r="T20" t="n">
        <v>0</v>
      </c>
      <c r="U20" t="n">
        <v>0.0001</v>
      </c>
      <c r="V20" t="n">
        <v>0.0001</v>
      </c>
      <c r="W20" t="n">
        <v>0.0002</v>
      </c>
      <c r="X20" t="n">
        <v>0.0003</v>
      </c>
      <c r="Y20" t="n">
        <v>0.0004</v>
      </c>
      <c r="Z20" t="n">
        <v>0.0005</v>
      </c>
      <c r="AA20" t="n">
        <v>0.0005</v>
      </c>
      <c r="AB20" t="n">
        <v>0.0008</v>
      </c>
    </row>
    <row r="21">
      <c r="A21" t="n">
        <v>1987</v>
      </c>
      <c r="B21" t="n">
        <v>0.0025</v>
      </c>
      <c r="C21" t="n">
        <v>0</v>
      </c>
      <c r="D21" t="n">
        <v>0</v>
      </c>
      <c r="E21" t="n">
        <v>0</v>
      </c>
      <c r="F21" t="n">
        <v>0</v>
      </c>
      <c r="G21" t="n">
        <v>0</v>
      </c>
      <c r="H21" t="n">
        <v>0</v>
      </c>
      <c r="I21" t="n">
        <v>0</v>
      </c>
      <c r="J21" t="n">
        <v>0</v>
      </c>
      <c r="K21" t="n">
        <v>0</v>
      </c>
      <c r="L21" t="n">
        <v>0</v>
      </c>
      <c r="M21" t="n">
        <v>0</v>
      </c>
      <c r="N21" t="n">
        <v>0</v>
      </c>
      <c r="O21" t="n">
        <v>0</v>
      </c>
      <c r="P21" t="n">
        <v>0</v>
      </c>
      <c r="Q21" t="n">
        <v>0</v>
      </c>
      <c r="R21" t="n">
        <v>0</v>
      </c>
      <c r="S21" t="n">
        <v>0</v>
      </c>
      <c r="T21" t="n">
        <v>0.0001</v>
      </c>
      <c r="U21" t="n">
        <v>0.0001</v>
      </c>
      <c r="V21" t="n">
        <v>0.0001</v>
      </c>
      <c r="W21" t="n">
        <v>0.0002</v>
      </c>
      <c r="X21" t="n">
        <v>0.0003</v>
      </c>
      <c r="Y21" t="n">
        <v>0.0004</v>
      </c>
      <c r="Z21" t="n">
        <v>0.0004</v>
      </c>
      <c r="AA21" t="n">
        <v>0.0003</v>
      </c>
      <c r="AB21" t="n">
        <v>0.0005</v>
      </c>
    </row>
    <row r="22">
      <c r="A22" t="n">
        <v>1988</v>
      </c>
      <c r="B22" t="n">
        <v>0.0034</v>
      </c>
      <c r="D22" t="n">
        <v>0</v>
      </c>
      <c r="E22" t="n">
        <v>0</v>
      </c>
      <c r="F22" t="n">
        <v>0</v>
      </c>
      <c r="G22" t="n">
        <v>0</v>
      </c>
      <c r="H22" t="n">
        <v>0</v>
      </c>
      <c r="I22" t="n">
        <v>0</v>
      </c>
      <c r="J22" t="n">
        <v>0</v>
      </c>
      <c r="K22" t="n">
        <v>0</v>
      </c>
      <c r="L22" t="n">
        <v>0</v>
      </c>
      <c r="M22" t="n">
        <v>0</v>
      </c>
      <c r="N22" t="n">
        <v>0</v>
      </c>
      <c r="O22" t="n">
        <v>0</v>
      </c>
      <c r="P22" t="n">
        <v>0</v>
      </c>
      <c r="Q22" t="n">
        <v>0</v>
      </c>
      <c r="R22" t="n">
        <v>0</v>
      </c>
      <c r="S22" t="n">
        <v>0</v>
      </c>
      <c r="T22" t="n">
        <v>0</v>
      </c>
      <c r="U22" t="n">
        <v>0.0001</v>
      </c>
      <c r="V22" t="n">
        <v>0.0001</v>
      </c>
      <c r="W22" t="n">
        <v>0.0002</v>
      </c>
      <c r="X22" t="n">
        <v>0.0003</v>
      </c>
      <c r="Y22" t="n">
        <v>0.0004</v>
      </c>
      <c r="Z22" t="n">
        <v>0.0005</v>
      </c>
      <c r="AA22" t="n">
        <v>0.0005999999999999999</v>
      </c>
      <c r="AB22" t="n">
        <v>0.001</v>
      </c>
    </row>
    <row r="23">
      <c r="A23" t="n">
        <v>1989</v>
      </c>
      <c r="B23" t="n">
        <v>0.0031</v>
      </c>
      <c r="C23" t="n">
        <v>0</v>
      </c>
      <c r="D23" t="n">
        <v>0</v>
      </c>
      <c r="E23" t="n">
        <v>0</v>
      </c>
      <c r="F23" t="n">
        <v>0</v>
      </c>
      <c r="G23" t="n">
        <v>0</v>
      </c>
      <c r="H23" t="n">
        <v>0</v>
      </c>
      <c r="I23" t="n">
        <v>0</v>
      </c>
      <c r="J23" t="n">
        <v>0</v>
      </c>
      <c r="K23" t="n">
        <v>0</v>
      </c>
      <c r="L23" t="n">
        <v>0</v>
      </c>
      <c r="M23" t="n">
        <v>0</v>
      </c>
      <c r="N23" t="n">
        <v>0</v>
      </c>
      <c r="O23" t="n">
        <v>0</v>
      </c>
      <c r="P23" t="n">
        <v>0</v>
      </c>
      <c r="Q23" t="n">
        <v>0</v>
      </c>
      <c r="R23" t="n">
        <v>0</v>
      </c>
      <c r="S23" t="n">
        <v>0</v>
      </c>
      <c r="T23" t="n">
        <v>0.0001</v>
      </c>
      <c r="U23" t="n">
        <v>0.0001</v>
      </c>
      <c r="V23" t="n">
        <v>0.0001</v>
      </c>
      <c r="W23" t="n">
        <v>0.0002</v>
      </c>
      <c r="X23" t="n">
        <v>0.0003</v>
      </c>
      <c r="Y23" t="n">
        <v>0.0003</v>
      </c>
      <c r="Z23" t="n">
        <v>0.0004</v>
      </c>
      <c r="AA23" t="n">
        <v>0.0007</v>
      </c>
      <c r="AB23" t="n">
        <v>0.0007</v>
      </c>
    </row>
    <row r="24">
      <c r="A24" t="n">
        <v>1990</v>
      </c>
      <c r="B24" t="n">
        <v>0.0034</v>
      </c>
      <c r="C24" t="n">
        <v>0</v>
      </c>
      <c r="D24" t="n">
        <v>0</v>
      </c>
      <c r="E24" t="n">
        <v>0</v>
      </c>
      <c r="F24" t="n">
        <v>0</v>
      </c>
      <c r="G24" t="n">
        <v>0</v>
      </c>
      <c r="H24" t="n">
        <v>0</v>
      </c>
      <c r="I24" t="n">
        <v>0</v>
      </c>
      <c r="J24" t="n">
        <v>0</v>
      </c>
      <c r="K24" t="n">
        <v>0</v>
      </c>
      <c r="L24" t="n">
        <v>0</v>
      </c>
      <c r="M24" t="n">
        <v>0</v>
      </c>
      <c r="N24" t="n">
        <v>0</v>
      </c>
      <c r="O24" t="n">
        <v>0</v>
      </c>
      <c r="P24" t="n">
        <v>0</v>
      </c>
      <c r="Q24" t="n">
        <v>0</v>
      </c>
      <c r="R24" t="n">
        <v>0</v>
      </c>
      <c r="S24" t="n">
        <v>0</v>
      </c>
      <c r="T24" t="n">
        <v>0.0001</v>
      </c>
      <c r="U24" t="n">
        <v>0.0001</v>
      </c>
      <c r="V24" t="n">
        <v>0.0001</v>
      </c>
      <c r="W24" t="n">
        <v>0.0002</v>
      </c>
      <c r="X24" t="n">
        <v>0.0003</v>
      </c>
      <c r="Y24" t="n">
        <v>0.0004</v>
      </c>
      <c r="Z24" t="n">
        <v>0.0005999999999999999</v>
      </c>
      <c r="AA24" t="n">
        <v>0.0008</v>
      </c>
      <c r="AB24" t="n">
        <v>0.0007</v>
      </c>
    </row>
    <row r="25">
      <c r="A25" t="n">
        <v>1991</v>
      </c>
      <c r="B25" t="n">
        <v>0.0034</v>
      </c>
      <c r="C25" t="n">
        <v>0</v>
      </c>
      <c r="D25" t="n">
        <v>0</v>
      </c>
      <c r="E25" t="n">
        <v>0</v>
      </c>
      <c r="F25" t="n">
        <v>0</v>
      </c>
      <c r="G25" t="n">
        <v>0</v>
      </c>
      <c r="H25" t="n">
        <v>0</v>
      </c>
      <c r="I25" t="n">
        <v>0</v>
      </c>
      <c r="J25" t="n">
        <v>0</v>
      </c>
      <c r="K25" t="n">
        <v>0</v>
      </c>
      <c r="L25" t="n">
        <v>0</v>
      </c>
      <c r="M25" t="n">
        <v>0</v>
      </c>
      <c r="N25" t="n">
        <v>0</v>
      </c>
      <c r="O25" t="n">
        <v>0</v>
      </c>
      <c r="P25" t="n">
        <v>0</v>
      </c>
      <c r="Q25" t="n">
        <v>0</v>
      </c>
      <c r="R25" t="n">
        <v>0</v>
      </c>
      <c r="S25" t="n">
        <v>0</v>
      </c>
      <c r="T25" t="n">
        <v>0.0001</v>
      </c>
      <c r="U25" t="n">
        <v>0.0001</v>
      </c>
      <c r="V25" t="n">
        <v>0.0001</v>
      </c>
      <c r="W25" t="n">
        <v>0.0002</v>
      </c>
      <c r="X25" t="n">
        <v>0.0003</v>
      </c>
      <c r="Y25" t="n">
        <v>0.0004</v>
      </c>
      <c r="Z25" t="n">
        <v>0.0005</v>
      </c>
      <c r="AA25" t="n">
        <v>0.0007</v>
      </c>
      <c r="AB25" t="n">
        <v>0.0009</v>
      </c>
    </row>
    <row r="26">
      <c r="A26" t="n">
        <v>1992</v>
      </c>
      <c r="B26" t="n">
        <v>0.0042</v>
      </c>
      <c r="C26" t="n">
        <v>0</v>
      </c>
      <c r="D26" t="n">
        <v>0</v>
      </c>
      <c r="E26" t="n">
        <v>0</v>
      </c>
      <c r="F26" t="n">
        <v>0</v>
      </c>
      <c r="G26" t="n">
        <v>0</v>
      </c>
      <c r="H26" t="n">
        <v>0</v>
      </c>
      <c r="I26" t="n">
        <v>0</v>
      </c>
      <c r="J26" t="n">
        <v>0</v>
      </c>
      <c r="K26" t="n">
        <v>0</v>
      </c>
      <c r="L26" t="n">
        <v>0</v>
      </c>
      <c r="M26" t="n">
        <v>0</v>
      </c>
      <c r="N26" t="n">
        <v>0</v>
      </c>
      <c r="O26" t="n">
        <v>0</v>
      </c>
      <c r="P26" t="n">
        <v>0</v>
      </c>
      <c r="Q26" t="n">
        <v>0</v>
      </c>
      <c r="R26" t="n">
        <v>0</v>
      </c>
      <c r="S26" t="n">
        <v>0</v>
      </c>
      <c r="T26" t="n">
        <v>0.0001</v>
      </c>
      <c r="U26" t="n">
        <v>0.0001</v>
      </c>
      <c r="V26" t="n">
        <v>0.0001</v>
      </c>
      <c r="W26" t="n">
        <v>0.0002</v>
      </c>
      <c r="X26" t="n">
        <v>0.0003</v>
      </c>
      <c r="Y26" t="n">
        <v>0.0004</v>
      </c>
      <c r="Z26" t="n">
        <v>0.0005999999999999999</v>
      </c>
      <c r="AA26" t="n">
        <v>0.0007</v>
      </c>
      <c r="AB26" t="n">
        <v>0.0015</v>
      </c>
    </row>
    <row r="27">
      <c r="A27" t="n">
        <v>1993</v>
      </c>
      <c r="B27" t="n">
        <v>0.0042</v>
      </c>
      <c r="C27" t="n">
        <v>0</v>
      </c>
      <c r="D27" t="n">
        <v>0</v>
      </c>
      <c r="E27" t="n">
        <v>0</v>
      </c>
      <c r="F27" t="n">
        <v>0</v>
      </c>
      <c r="G27" t="n">
        <v>0</v>
      </c>
      <c r="H27" t="n">
        <v>0</v>
      </c>
      <c r="I27" t="n">
        <v>0</v>
      </c>
      <c r="J27" t="n">
        <v>0</v>
      </c>
      <c r="K27" t="n">
        <v>0</v>
      </c>
      <c r="L27" t="n">
        <v>0</v>
      </c>
      <c r="M27" t="n">
        <v>0</v>
      </c>
      <c r="N27" t="n">
        <v>0</v>
      </c>
      <c r="O27" t="n">
        <v>0</v>
      </c>
      <c r="P27" t="n">
        <v>0</v>
      </c>
      <c r="Q27" t="n">
        <v>0</v>
      </c>
      <c r="R27" t="n">
        <v>0</v>
      </c>
      <c r="S27" t="n">
        <v>0</v>
      </c>
      <c r="T27" t="n">
        <v>0.0001</v>
      </c>
      <c r="U27" t="n">
        <v>0.0001</v>
      </c>
      <c r="V27" t="n">
        <v>0.0001</v>
      </c>
      <c r="W27" t="n">
        <v>0.0002</v>
      </c>
      <c r="X27" t="n">
        <v>0.0003</v>
      </c>
      <c r="Y27" t="n">
        <v>0.0005</v>
      </c>
      <c r="Z27" t="n">
        <v>0.0005999999999999999</v>
      </c>
      <c r="AA27" t="n">
        <v>0.001</v>
      </c>
      <c r="AB27" t="n">
        <v>0.0011</v>
      </c>
    </row>
    <row r="28">
      <c r="A28" t="n">
        <v>1994</v>
      </c>
      <c r="B28" t="n">
        <v>0.0029</v>
      </c>
      <c r="C28" t="n">
        <v>0</v>
      </c>
      <c r="D28" t="n">
        <v>0</v>
      </c>
      <c r="E28" t="n">
        <v>0</v>
      </c>
      <c r="F28" t="n">
        <v>0</v>
      </c>
      <c r="G28" t="n">
        <v>0</v>
      </c>
      <c r="H28" t="n">
        <v>0</v>
      </c>
      <c r="I28" t="n">
        <v>0</v>
      </c>
      <c r="J28" t="n">
        <v>0</v>
      </c>
      <c r="K28" t="n">
        <v>0</v>
      </c>
      <c r="L28" t="n">
        <v>0</v>
      </c>
      <c r="M28" t="n">
        <v>0</v>
      </c>
      <c r="N28" t="n">
        <v>0</v>
      </c>
      <c r="O28" t="n">
        <v>0</v>
      </c>
      <c r="P28" t="n">
        <v>0</v>
      </c>
      <c r="Q28" t="n">
        <v>0</v>
      </c>
      <c r="R28" t="n">
        <v>0</v>
      </c>
      <c r="S28" t="n">
        <v>0</v>
      </c>
      <c r="T28" t="n">
        <v>0.0001</v>
      </c>
      <c r="U28" t="n">
        <v>0.0001</v>
      </c>
      <c r="V28" t="n">
        <v>0.0001</v>
      </c>
      <c r="W28" t="n">
        <v>0.0002</v>
      </c>
      <c r="X28" t="n">
        <v>0.0003</v>
      </c>
      <c r="Y28" t="n">
        <v>0.0004</v>
      </c>
      <c r="Z28" t="n">
        <v>0.0005999999999999999</v>
      </c>
      <c r="AA28" t="n">
        <v>0.0007</v>
      </c>
      <c r="AB28" t="n">
        <v>0.0003</v>
      </c>
    </row>
    <row r="29">
      <c r="A29" t="n">
        <v>1995</v>
      </c>
      <c r="B29" t="n">
        <v>0.0038</v>
      </c>
      <c r="C29" t="n">
        <v>0</v>
      </c>
      <c r="D29" t="n">
        <v>0</v>
      </c>
      <c r="E29" t="n">
        <v>0</v>
      </c>
      <c r="F29" t="n">
        <v>0</v>
      </c>
      <c r="G29" t="n">
        <v>0</v>
      </c>
      <c r="H29" t="n">
        <v>0</v>
      </c>
      <c r="I29" t="n">
        <v>0</v>
      </c>
      <c r="J29" t="n">
        <v>0</v>
      </c>
      <c r="K29" t="n">
        <v>0</v>
      </c>
      <c r="L29" t="n">
        <v>0</v>
      </c>
      <c r="M29" t="n">
        <v>0</v>
      </c>
      <c r="N29" t="n">
        <v>0</v>
      </c>
      <c r="O29" t="n">
        <v>0</v>
      </c>
      <c r="P29" t="n">
        <v>0</v>
      </c>
      <c r="Q29" t="n">
        <v>0</v>
      </c>
      <c r="R29" t="n">
        <v>0</v>
      </c>
      <c r="S29" t="n">
        <v>0</v>
      </c>
      <c r="T29" t="n">
        <v>0.0001</v>
      </c>
      <c r="U29" t="n">
        <v>0.0001</v>
      </c>
      <c r="V29" t="n">
        <v>0.0001</v>
      </c>
      <c r="W29" t="n">
        <v>0.0002</v>
      </c>
      <c r="X29" t="n">
        <v>0.0003</v>
      </c>
      <c r="Y29" t="n">
        <v>0.0005</v>
      </c>
      <c r="Z29" t="n">
        <v>0.0005999999999999999</v>
      </c>
      <c r="AA29" t="n">
        <v>0.0009</v>
      </c>
      <c r="AB29" t="n">
        <v>0.001</v>
      </c>
    </row>
    <row r="30">
      <c r="A30" t="n">
        <v>1996</v>
      </c>
      <c r="B30" t="n">
        <v>0.0036</v>
      </c>
      <c r="C30" t="n">
        <v>0</v>
      </c>
      <c r="D30" t="n">
        <v>0</v>
      </c>
      <c r="E30" t="n">
        <v>0</v>
      </c>
      <c r="F30" t="n">
        <v>0</v>
      </c>
      <c r="G30" t="n">
        <v>0</v>
      </c>
      <c r="H30" t="n">
        <v>0</v>
      </c>
      <c r="I30" t="n">
        <v>0</v>
      </c>
      <c r="J30" t="n">
        <v>0</v>
      </c>
      <c r="K30" t="n">
        <v>0</v>
      </c>
      <c r="L30" t="n">
        <v>0</v>
      </c>
      <c r="M30" t="n">
        <v>0</v>
      </c>
      <c r="N30" t="n">
        <v>0</v>
      </c>
      <c r="O30" t="n">
        <v>0</v>
      </c>
      <c r="P30" t="n">
        <v>0</v>
      </c>
      <c r="Q30" t="n">
        <v>0</v>
      </c>
      <c r="R30" t="n">
        <v>0</v>
      </c>
      <c r="S30" t="n">
        <v>0</v>
      </c>
      <c r="T30" t="n">
        <v>0</v>
      </c>
      <c r="U30" t="n">
        <v>0.0001</v>
      </c>
      <c r="V30" t="n">
        <v>0.0001</v>
      </c>
      <c r="W30" t="n">
        <v>0.0002</v>
      </c>
      <c r="X30" t="n">
        <v>0.0003</v>
      </c>
      <c r="Y30" t="n">
        <v>0.0005</v>
      </c>
      <c r="Z30" t="n">
        <v>0.0005</v>
      </c>
      <c r="AA30" t="n">
        <v>0.0005999999999999999</v>
      </c>
      <c r="AB30" t="n">
        <v>0.0011</v>
      </c>
    </row>
    <row r="31">
      <c r="A31" t="n">
        <v>1997</v>
      </c>
      <c r="B31" t="n">
        <v>0.0033</v>
      </c>
      <c r="C31" t="n">
        <v>0</v>
      </c>
      <c r="D31" t="n">
        <v>0</v>
      </c>
      <c r="E31" t="n">
        <v>0</v>
      </c>
      <c r="F31" t="n">
        <v>0</v>
      </c>
      <c r="G31" t="n">
        <v>0</v>
      </c>
      <c r="H31" t="n">
        <v>0</v>
      </c>
      <c r="I31" t="n">
        <v>0</v>
      </c>
      <c r="J31" t="n">
        <v>0</v>
      </c>
      <c r="K31" t="n">
        <v>0</v>
      </c>
      <c r="L31" t="n">
        <v>0</v>
      </c>
      <c r="M31" t="n">
        <v>0</v>
      </c>
      <c r="N31" t="n">
        <v>0</v>
      </c>
      <c r="O31" t="n">
        <v>0</v>
      </c>
      <c r="P31" t="n">
        <v>0</v>
      </c>
      <c r="Q31" t="n">
        <v>0</v>
      </c>
      <c r="R31" t="n">
        <v>0</v>
      </c>
      <c r="S31" t="n">
        <v>0</v>
      </c>
      <c r="T31" t="n">
        <v>0</v>
      </c>
      <c r="U31" t="n">
        <v>0.0001</v>
      </c>
      <c r="V31" t="n">
        <v>0.0001</v>
      </c>
      <c r="W31" t="n">
        <v>0.0002</v>
      </c>
      <c r="X31" t="n">
        <v>0.0003</v>
      </c>
      <c r="Y31" t="n">
        <v>0.0003</v>
      </c>
      <c r="Z31" t="n">
        <v>0.0005999999999999999</v>
      </c>
      <c r="AA31" t="n">
        <v>0.0005</v>
      </c>
      <c r="AB31" t="n">
        <v>0.001</v>
      </c>
    </row>
    <row r="32">
      <c r="A32" t="n">
        <v>1998</v>
      </c>
      <c r="B32" t="n">
        <v>0.0026</v>
      </c>
      <c r="C32" t="n">
        <v>0</v>
      </c>
      <c r="D32" t="n">
        <v>0</v>
      </c>
      <c r="E32" t="n">
        <v>0</v>
      </c>
      <c r="F32" t="n">
        <v>0</v>
      </c>
      <c r="G32" t="n">
        <v>0</v>
      </c>
      <c r="H32" t="n">
        <v>0</v>
      </c>
      <c r="I32" t="n">
        <v>0</v>
      </c>
      <c r="J32" t="n">
        <v>0</v>
      </c>
      <c r="K32" t="n">
        <v>0</v>
      </c>
      <c r="L32" t="n">
        <v>0</v>
      </c>
      <c r="M32" t="n">
        <v>0</v>
      </c>
      <c r="N32" t="n">
        <v>0</v>
      </c>
      <c r="O32" t="n">
        <v>0</v>
      </c>
      <c r="P32" t="n">
        <v>0</v>
      </c>
      <c r="Q32" t="n">
        <v>0</v>
      </c>
      <c r="R32" t="n">
        <v>0</v>
      </c>
      <c r="S32" t="n">
        <v>0</v>
      </c>
      <c r="T32" t="n">
        <v>0</v>
      </c>
      <c r="U32" t="n">
        <v>0.0001</v>
      </c>
      <c r="V32" t="n">
        <v>0.0001</v>
      </c>
      <c r="W32" t="n">
        <v>0.0002</v>
      </c>
      <c r="X32" t="n">
        <v>0.0003</v>
      </c>
      <c r="Y32" t="n">
        <v>0.0004</v>
      </c>
      <c r="Z32" t="n">
        <v>0.0005</v>
      </c>
      <c r="AA32" t="n">
        <v>0.0005</v>
      </c>
      <c r="AB32" t="n">
        <v>0.0004</v>
      </c>
    </row>
    <row r="33">
      <c r="A33" t="n">
        <v>1999</v>
      </c>
      <c r="B33" t="n">
        <v>0.0033</v>
      </c>
      <c r="C33" t="n">
        <v>0</v>
      </c>
      <c r="D33" t="n">
        <v>0</v>
      </c>
      <c r="E33" t="n">
        <v>0</v>
      </c>
      <c r="F33" t="n">
        <v>0</v>
      </c>
      <c r="G33" t="n">
        <v>0</v>
      </c>
      <c r="H33" t="n">
        <v>0</v>
      </c>
      <c r="I33" t="n">
        <v>0</v>
      </c>
      <c r="J33" t="n">
        <v>0</v>
      </c>
      <c r="K33" t="n">
        <v>0</v>
      </c>
      <c r="L33" t="n">
        <v>0</v>
      </c>
      <c r="M33" t="n">
        <v>0</v>
      </c>
      <c r="N33" t="n">
        <v>0</v>
      </c>
      <c r="O33" t="n">
        <v>0</v>
      </c>
      <c r="P33" t="n">
        <v>0</v>
      </c>
      <c r="Q33" t="n">
        <v>0</v>
      </c>
      <c r="R33" t="n">
        <v>0</v>
      </c>
      <c r="S33" t="n">
        <v>0</v>
      </c>
      <c r="T33" t="n">
        <v>0.0001</v>
      </c>
      <c r="U33" t="n">
        <v>0.0001</v>
      </c>
      <c r="V33" t="n">
        <v>0.0001</v>
      </c>
      <c r="W33" t="n">
        <v>0.0002</v>
      </c>
      <c r="X33" t="n">
        <v>0.0003</v>
      </c>
      <c r="Y33" t="n">
        <v>0.0004</v>
      </c>
      <c r="Z33" t="n">
        <v>0.0005</v>
      </c>
      <c r="AA33" t="n">
        <v>0.0007</v>
      </c>
      <c r="AB33" t="n">
        <v>0.0005999999999999999</v>
      </c>
    </row>
    <row r="34">
      <c r="A34" t="n">
        <v>2000</v>
      </c>
      <c r="B34" t="n">
        <v>0.0027</v>
      </c>
      <c r="C34" t="n">
        <v>0</v>
      </c>
      <c r="D34" t="n">
        <v>0</v>
      </c>
      <c r="E34" t="n">
        <v>0</v>
      </c>
      <c r="F34" t="n">
        <v>0</v>
      </c>
      <c r="G34" t="n">
        <v>0</v>
      </c>
      <c r="H34" t="n">
        <v>0</v>
      </c>
      <c r="I34" t="n">
        <v>0</v>
      </c>
      <c r="J34" t="n">
        <v>0</v>
      </c>
      <c r="K34" t="n">
        <v>0</v>
      </c>
      <c r="L34" t="n">
        <v>0</v>
      </c>
      <c r="M34" t="n">
        <v>0</v>
      </c>
      <c r="N34" t="n">
        <v>0</v>
      </c>
      <c r="O34" t="n">
        <v>0</v>
      </c>
      <c r="P34" t="n">
        <v>0</v>
      </c>
      <c r="Q34" t="n">
        <v>0</v>
      </c>
      <c r="R34" t="n">
        <v>0</v>
      </c>
      <c r="S34" t="n">
        <v>0</v>
      </c>
      <c r="T34" t="n">
        <v>0</v>
      </c>
      <c r="U34" t="n">
        <v>0.0001</v>
      </c>
      <c r="V34" t="n">
        <v>0.0001</v>
      </c>
      <c r="W34" t="n">
        <v>0.0002</v>
      </c>
      <c r="X34" t="n">
        <v>0.0003</v>
      </c>
      <c r="Y34" t="n">
        <v>0.0004</v>
      </c>
      <c r="Z34" t="n">
        <v>0.0005</v>
      </c>
      <c r="AA34" t="n">
        <v>0.0005999999999999999</v>
      </c>
      <c r="AB34" t="n">
        <v>0.0003</v>
      </c>
    </row>
    <row r="35">
      <c r="A35" t="n">
        <v>2001</v>
      </c>
      <c r="B35" t="n">
        <v>0.0041</v>
      </c>
      <c r="C35" t="n">
        <v>0</v>
      </c>
      <c r="D35" t="n">
        <v>0</v>
      </c>
      <c r="E35" t="n">
        <v>0</v>
      </c>
      <c r="F35" t="n">
        <v>0</v>
      </c>
      <c r="G35" t="n">
        <v>0</v>
      </c>
      <c r="H35" t="n">
        <v>0</v>
      </c>
      <c r="I35" t="n">
        <v>0</v>
      </c>
      <c r="J35" t="n">
        <v>0</v>
      </c>
      <c r="K35" t="n">
        <v>0</v>
      </c>
      <c r="L35" t="n">
        <v>0</v>
      </c>
      <c r="M35" t="n">
        <v>0</v>
      </c>
      <c r="N35" t="n">
        <v>0</v>
      </c>
      <c r="O35" t="n">
        <v>0</v>
      </c>
      <c r="P35" t="n">
        <v>0</v>
      </c>
      <c r="Q35" t="n">
        <v>0</v>
      </c>
      <c r="R35" t="n">
        <v>0</v>
      </c>
      <c r="S35" t="n">
        <v>0</v>
      </c>
      <c r="T35" t="n">
        <v>0</v>
      </c>
      <c r="U35" t="n">
        <v>0.0001</v>
      </c>
      <c r="V35" t="n">
        <v>0.0001</v>
      </c>
      <c r="W35" t="n">
        <v>0.0002</v>
      </c>
      <c r="X35" t="n">
        <v>0.0003</v>
      </c>
      <c r="Y35" t="n">
        <v>0.0004</v>
      </c>
      <c r="Z35" t="n">
        <v>0.0005</v>
      </c>
      <c r="AA35" t="n">
        <v>0.0008</v>
      </c>
      <c r="AB35" t="n">
        <v>0.0016</v>
      </c>
    </row>
    <row r="36">
      <c r="A36" t="n">
        <v>2002</v>
      </c>
      <c r="B36" t="n">
        <v>0.003</v>
      </c>
      <c r="C36" t="n">
        <v>0</v>
      </c>
      <c r="D36" t="n">
        <v>0</v>
      </c>
      <c r="E36" t="n">
        <v>0</v>
      </c>
      <c r="F36" t="n">
        <v>0</v>
      </c>
      <c r="G36" t="n">
        <v>0</v>
      </c>
      <c r="H36" t="n">
        <v>0</v>
      </c>
      <c r="I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0</v>
      </c>
      <c r="P36" t="n">
        <v>0</v>
      </c>
      <c r="Q36" t="n">
        <v>0</v>
      </c>
      <c r="R36" t="n">
        <v>0</v>
      </c>
      <c r="S36" t="n">
        <v>0</v>
      </c>
      <c r="T36" t="n">
        <v>0</v>
      </c>
      <c r="U36" t="n">
        <v>0.0001</v>
      </c>
      <c r="V36" t="n">
        <v>0.0001</v>
      </c>
      <c r="W36" t="n">
        <v>0.0002</v>
      </c>
      <c r="X36" t="n">
        <v>0.0003</v>
      </c>
      <c r="Y36" t="n">
        <v>0.0004</v>
      </c>
      <c r="Z36" t="n">
        <v>0.0005</v>
      </c>
      <c r="AA36" t="n">
        <v>0.0007</v>
      </c>
      <c r="AB36" t="n">
        <v>0.0005999999999999999</v>
      </c>
    </row>
    <row r="37">
      <c r="A37" t="n">
        <v>2003</v>
      </c>
      <c r="B37" t="n">
        <v>0.0028</v>
      </c>
      <c r="C37" t="n">
        <v>0</v>
      </c>
      <c r="D37" t="n">
        <v>0</v>
      </c>
      <c r="E37" t="n">
        <v>0</v>
      </c>
      <c r="F37" t="n">
        <v>0</v>
      </c>
      <c r="G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</v>
      </c>
      <c r="P37" t="n">
        <v>0</v>
      </c>
      <c r="Q37" t="n">
        <v>0</v>
      </c>
      <c r="R37" t="n">
        <v>0</v>
      </c>
      <c r="S37" t="n">
        <v>0</v>
      </c>
      <c r="T37" t="n">
        <v>0</v>
      </c>
      <c r="U37" t="n">
        <v>0.0001</v>
      </c>
      <c r="V37" t="n">
        <v>0.0001</v>
      </c>
      <c r="W37" t="n">
        <v>0.0002</v>
      </c>
      <c r="X37" t="n">
        <v>0.0003</v>
      </c>
      <c r="Y37" t="n">
        <v>0.0004</v>
      </c>
      <c r="Z37" t="n">
        <v>0.0005999999999999999</v>
      </c>
      <c r="AA37" t="n">
        <v>0.0005999999999999999</v>
      </c>
      <c r="AB37" t="n">
        <v>0.0004</v>
      </c>
    </row>
    <row r="38">
      <c r="A38" t="n">
        <v>2004</v>
      </c>
      <c r="B38" t="n">
        <v>0.0029</v>
      </c>
      <c r="C38" t="n">
        <v>0</v>
      </c>
      <c r="D38" t="n">
        <v>0</v>
      </c>
      <c r="E38" t="n">
        <v>0</v>
      </c>
      <c r="F38" t="n">
        <v>0</v>
      </c>
      <c r="G38" t="n">
        <v>0</v>
      </c>
      <c r="H38" t="n">
        <v>0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0</v>
      </c>
      <c r="P38" t="n">
        <v>0</v>
      </c>
      <c r="Q38" t="n">
        <v>0</v>
      </c>
      <c r="R38" t="n">
        <v>0</v>
      </c>
      <c r="S38" t="n">
        <v>0</v>
      </c>
      <c r="T38" t="n">
        <v>0</v>
      </c>
      <c r="U38" t="n">
        <v>0.0001</v>
      </c>
      <c r="V38" t="n">
        <v>0.0001</v>
      </c>
      <c r="W38" t="n">
        <v>0.0002</v>
      </c>
      <c r="X38" t="n">
        <v>0.0003</v>
      </c>
      <c r="Y38" t="n">
        <v>0.0005</v>
      </c>
      <c r="Z38" t="n">
        <v>0.0005</v>
      </c>
      <c r="AA38" t="n">
        <v>0.0005</v>
      </c>
      <c r="AB38" t="n">
        <v>0.0005999999999999999</v>
      </c>
    </row>
    <row r="39">
      <c r="A39" t="n">
        <v>2005</v>
      </c>
      <c r="B39" t="n">
        <v>0.0027</v>
      </c>
      <c r="C39" t="n">
        <v>0</v>
      </c>
      <c r="D39" t="n">
        <v>0</v>
      </c>
      <c r="E39" t="n">
        <v>0</v>
      </c>
      <c r="F39" t="n">
        <v>0</v>
      </c>
      <c r="G39" t="n">
        <v>0</v>
      </c>
      <c r="H39" t="n">
        <v>0</v>
      </c>
      <c r="I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0</v>
      </c>
      <c r="P39" t="n">
        <v>0</v>
      </c>
      <c r="Q39" t="n">
        <v>0</v>
      </c>
      <c r="R39" t="n">
        <v>0</v>
      </c>
      <c r="S39" t="n">
        <v>0</v>
      </c>
      <c r="T39" t="n">
        <v>0</v>
      </c>
      <c r="U39" t="n">
        <v>0.0001</v>
      </c>
      <c r="V39" t="n">
        <v>0.0001</v>
      </c>
      <c r="W39" t="n">
        <v>0.0002</v>
      </c>
      <c r="X39" t="n">
        <v>0.0003</v>
      </c>
      <c r="Y39" t="n">
        <v>0.0004</v>
      </c>
      <c r="Z39" t="n">
        <v>0.0005</v>
      </c>
      <c r="AA39" t="n">
        <v>0.0007</v>
      </c>
      <c r="AB39" t="n">
        <v>0.0004</v>
      </c>
    </row>
    <row r="40">
      <c r="A40" t="n">
        <v>2006</v>
      </c>
      <c r="B40" t="n">
        <v>0.0026</v>
      </c>
      <c r="C40" t="n">
        <v>0</v>
      </c>
      <c r="D40" t="n">
        <v>0</v>
      </c>
      <c r="E40" t="n">
        <v>0</v>
      </c>
      <c r="F40" t="n">
        <v>0</v>
      </c>
      <c r="G40" t="n">
        <v>0</v>
      </c>
      <c r="H40" t="n">
        <v>0</v>
      </c>
      <c r="I40" t="n">
        <v>0</v>
      </c>
      <c r="J40" t="n">
        <v>0</v>
      </c>
      <c r="K40" t="n">
        <v>0</v>
      </c>
      <c r="L40" t="n">
        <v>0</v>
      </c>
      <c r="M40" t="n">
        <v>0</v>
      </c>
      <c r="N40" t="n">
        <v>0</v>
      </c>
      <c r="O40" t="n">
        <v>0</v>
      </c>
      <c r="P40" t="n">
        <v>0</v>
      </c>
      <c r="Q40" t="n">
        <v>0</v>
      </c>
      <c r="R40" t="n">
        <v>0</v>
      </c>
      <c r="S40" t="n">
        <v>0</v>
      </c>
      <c r="T40" t="n">
        <v>0</v>
      </c>
      <c r="U40" t="n">
        <v>0.0001</v>
      </c>
      <c r="V40" t="n">
        <v>0.0001</v>
      </c>
      <c r="W40" t="n">
        <v>0.0002</v>
      </c>
      <c r="X40" t="n">
        <v>0.0003</v>
      </c>
      <c r="Y40" t="n">
        <v>0.0004</v>
      </c>
      <c r="Z40" t="n">
        <v>0.0004</v>
      </c>
      <c r="AA40" t="n">
        <v>0.0004</v>
      </c>
      <c r="AB40" t="n">
        <v>0.0005</v>
      </c>
    </row>
    <row r="41">
      <c r="A41" t="n">
        <v>2007</v>
      </c>
      <c r="B41" t="n">
        <v>0.0034</v>
      </c>
      <c r="C41" t="n">
        <v>0</v>
      </c>
      <c r="D41" t="n">
        <v>0</v>
      </c>
      <c r="E41" t="n">
        <v>0</v>
      </c>
      <c r="F41" t="n">
        <v>0</v>
      </c>
      <c r="G41" t="n">
        <v>0</v>
      </c>
      <c r="H41" t="n">
        <v>0</v>
      </c>
      <c r="I41" t="n">
        <v>0</v>
      </c>
      <c r="J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0</v>
      </c>
      <c r="P41" t="n">
        <v>0</v>
      </c>
      <c r="Q41" t="n">
        <v>0</v>
      </c>
      <c r="R41" t="n">
        <v>0</v>
      </c>
      <c r="S41" t="n">
        <v>0</v>
      </c>
      <c r="T41" t="n">
        <v>0</v>
      </c>
      <c r="U41" t="n">
        <v>0.0001</v>
      </c>
      <c r="V41" t="n">
        <v>0.0001</v>
      </c>
      <c r="W41" t="n">
        <v>0.0002</v>
      </c>
      <c r="X41" t="n">
        <v>0.0003</v>
      </c>
      <c r="Y41" t="n">
        <v>0.0004</v>
      </c>
      <c r="Z41" t="n">
        <v>0.0005999999999999999</v>
      </c>
      <c r="AA41" t="n">
        <v>0.0009</v>
      </c>
      <c r="AB41" t="n">
        <v>0.0007</v>
      </c>
    </row>
    <row r="42">
      <c r="A42" t="n">
        <v>2008</v>
      </c>
      <c r="B42" t="n">
        <v>0.003</v>
      </c>
      <c r="C42" t="n">
        <v>0</v>
      </c>
      <c r="D42" t="n">
        <v>0</v>
      </c>
      <c r="E42" t="n">
        <v>0</v>
      </c>
      <c r="F42" t="n">
        <v>0</v>
      </c>
      <c r="G42" t="n">
        <v>0</v>
      </c>
      <c r="H42" t="n">
        <v>0</v>
      </c>
      <c r="I42" t="n">
        <v>0</v>
      </c>
      <c r="J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0</v>
      </c>
      <c r="P42" t="n">
        <v>0</v>
      </c>
      <c r="Q42" t="n">
        <v>0</v>
      </c>
      <c r="R42" t="n">
        <v>0</v>
      </c>
      <c r="S42" t="n">
        <v>0</v>
      </c>
      <c r="T42" t="n">
        <v>0</v>
      </c>
      <c r="U42" t="n">
        <v>0.0001</v>
      </c>
      <c r="V42" t="n">
        <v>0.0001</v>
      </c>
      <c r="W42" t="n">
        <v>0.0002</v>
      </c>
      <c r="X42" t="n">
        <v>0.0003</v>
      </c>
      <c r="Y42" t="n">
        <v>0.0004</v>
      </c>
      <c r="Z42" t="n">
        <v>0.0005999999999999999</v>
      </c>
      <c r="AA42" t="n">
        <v>0.0008</v>
      </c>
      <c r="AB42" t="n">
        <v>0.0005</v>
      </c>
    </row>
    <row r="43">
      <c r="A43" t="n">
        <v>2009</v>
      </c>
      <c r="B43" t="n">
        <v>0.0033</v>
      </c>
      <c r="C43" t="n">
        <v>0</v>
      </c>
      <c r="D43" t="n">
        <v>0</v>
      </c>
      <c r="E43" t="n">
        <v>0</v>
      </c>
      <c r="F43" t="n">
        <v>0</v>
      </c>
      <c r="G43" t="n">
        <v>0</v>
      </c>
      <c r="H43" t="n">
        <v>0</v>
      </c>
      <c r="I43" t="n">
        <v>0</v>
      </c>
      <c r="J43" t="n">
        <v>0</v>
      </c>
      <c r="K43" t="n">
        <v>0</v>
      </c>
      <c r="L43" t="n">
        <v>0</v>
      </c>
      <c r="M43" t="n">
        <v>0</v>
      </c>
      <c r="N43" t="n">
        <v>0</v>
      </c>
      <c r="O43" t="n">
        <v>0</v>
      </c>
      <c r="P43" t="n">
        <v>0</v>
      </c>
      <c r="Q43" t="n">
        <v>0</v>
      </c>
      <c r="R43" t="n">
        <v>0</v>
      </c>
      <c r="S43" t="n">
        <v>0</v>
      </c>
      <c r="T43" t="n">
        <v>0</v>
      </c>
      <c r="U43" t="n">
        <v>0.0001</v>
      </c>
      <c r="V43" t="n">
        <v>0.0001</v>
      </c>
      <c r="W43" t="n">
        <v>0.0002</v>
      </c>
      <c r="X43" t="n">
        <v>0.0003</v>
      </c>
      <c r="Y43" t="n">
        <v>0.0004</v>
      </c>
      <c r="Z43" t="n">
        <v>0.0005</v>
      </c>
      <c r="AA43" t="n">
        <v>0.0005999999999999999</v>
      </c>
      <c r="AB43" t="n">
        <v>0.0011</v>
      </c>
    </row>
    <row r="44">
      <c r="A44" t="n">
        <v>2010</v>
      </c>
      <c r="B44" t="n">
        <v>0.0027</v>
      </c>
      <c r="C44" t="n">
        <v>0</v>
      </c>
      <c r="D44" t="n">
        <v>0</v>
      </c>
      <c r="E44" t="n">
        <v>0</v>
      </c>
      <c r="F44" t="n">
        <v>0</v>
      </c>
      <c r="G44" t="n">
        <v>0</v>
      </c>
      <c r="H44" t="n">
        <v>0</v>
      </c>
      <c r="I44" t="n">
        <v>0</v>
      </c>
      <c r="J44" t="n">
        <v>0</v>
      </c>
      <c r="K44" t="n">
        <v>0</v>
      </c>
      <c r="L44" t="n">
        <v>0</v>
      </c>
      <c r="M44" t="n">
        <v>0</v>
      </c>
      <c r="N44" t="n">
        <v>0</v>
      </c>
      <c r="O44" t="n">
        <v>0</v>
      </c>
      <c r="P44" t="n">
        <v>0</v>
      </c>
      <c r="Q44" t="n">
        <v>0</v>
      </c>
      <c r="R44" t="n">
        <v>0</v>
      </c>
      <c r="S44" t="n">
        <v>0</v>
      </c>
      <c r="T44" t="n">
        <v>0</v>
      </c>
      <c r="U44" t="n">
        <v>0.0001</v>
      </c>
      <c r="V44" t="n">
        <v>0.0001</v>
      </c>
      <c r="W44" t="n">
        <v>0.0002</v>
      </c>
      <c r="X44" t="n">
        <v>0.0003</v>
      </c>
      <c r="Y44" t="n">
        <v>0.0004</v>
      </c>
      <c r="Z44" t="n">
        <v>0.0005999999999999999</v>
      </c>
      <c r="AA44" t="n">
        <v>0.0007</v>
      </c>
      <c r="AB44" t="n">
        <v>0.0003</v>
      </c>
    </row>
    <row r="45">
      <c r="A45" t="n">
        <v>2011</v>
      </c>
      <c r="B45" t="n">
        <v>0.0025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0</v>
      </c>
      <c r="L45" t="n">
        <v>0</v>
      </c>
      <c r="M45" t="n">
        <v>0</v>
      </c>
      <c r="N45" t="n">
        <v>0</v>
      </c>
      <c r="O45" t="n">
        <v>0</v>
      </c>
      <c r="P45" t="n">
        <v>0</v>
      </c>
      <c r="Q45" t="n">
        <v>0</v>
      </c>
      <c r="R45" t="n">
        <v>0</v>
      </c>
      <c r="S45" t="n">
        <v>0</v>
      </c>
      <c r="T45" t="n">
        <v>0</v>
      </c>
      <c r="U45" t="n">
        <v>0.0001</v>
      </c>
      <c r="V45" t="n">
        <v>0.0001</v>
      </c>
      <c r="W45" t="n">
        <v>0.0002</v>
      </c>
      <c r="X45" t="n">
        <v>0.0003</v>
      </c>
      <c r="Y45" t="n">
        <v>0.0004</v>
      </c>
      <c r="Z45" t="n">
        <v>0.0005</v>
      </c>
      <c r="AA45" t="n">
        <v>0.0007</v>
      </c>
      <c r="AB45" t="n">
        <v>0.0001</v>
      </c>
    </row>
    <row r="46">
      <c r="A46" t="n">
        <v>2012</v>
      </c>
      <c r="B46" t="n">
        <v>0.003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0</v>
      </c>
      <c r="L46" t="n">
        <v>0</v>
      </c>
      <c r="M46" t="n">
        <v>0</v>
      </c>
      <c r="N46" t="n">
        <v>0</v>
      </c>
      <c r="O46" t="n">
        <v>0</v>
      </c>
      <c r="P46" t="n">
        <v>0</v>
      </c>
      <c r="Q46" t="n">
        <v>0</v>
      </c>
      <c r="R46" t="n">
        <v>0</v>
      </c>
      <c r="S46" t="n">
        <v>0</v>
      </c>
      <c r="T46" t="n">
        <v>0</v>
      </c>
      <c r="U46" t="n">
        <v>0.0001</v>
      </c>
      <c r="V46" t="n">
        <v>0.0001</v>
      </c>
      <c r="W46" t="n">
        <v>0.0002</v>
      </c>
      <c r="X46" t="n">
        <v>0.0003</v>
      </c>
      <c r="Y46" t="n">
        <v>0.0004</v>
      </c>
      <c r="Z46" t="n">
        <v>0.0005</v>
      </c>
      <c r="AA46" t="n">
        <v>0.0008</v>
      </c>
      <c r="AB46" t="n">
        <v>0.0004</v>
      </c>
    </row>
    <row r="47">
      <c r="A47" t="n">
        <v>2013</v>
      </c>
      <c r="B47" t="n">
        <v>0.0025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0</v>
      </c>
      <c r="K47" t="n">
        <v>0</v>
      </c>
      <c r="L47" t="n">
        <v>0</v>
      </c>
      <c r="M47" t="n">
        <v>0</v>
      </c>
      <c r="N47" t="n">
        <v>0</v>
      </c>
      <c r="O47" t="n">
        <v>0</v>
      </c>
      <c r="P47" t="n">
        <v>0</v>
      </c>
      <c r="Q47" t="n">
        <v>0</v>
      </c>
      <c r="R47" t="n">
        <v>0</v>
      </c>
      <c r="S47" t="n">
        <v>0</v>
      </c>
      <c r="T47" t="n">
        <v>0</v>
      </c>
      <c r="U47" t="n">
        <v>0.0001</v>
      </c>
      <c r="V47" t="n">
        <v>0.0001</v>
      </c>
      <c r="W47" t="n">
        <v>0.0002</v>
      </c>
      <c r="X47" t="n">
        <v>0.0003</v>
      </c>
      <c r="Y47" t="n">
        <v>0.0004</v>
      </c>
      <c r="Z47" t="n">
        <v>0.0005</v>
      </c>
      <c r="AA47" t="n">
        <v>0.0005999999999999999</v>
      </c>
      <c r="AB47" t="n">
        <v>0.0003</v>
      </c>
    </row>
    <row r="48">
      <c r="A48" t="n">
        <v>2014</v>
      </c>
      <c r="B48" t="n">
        <v>0.0028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0</v>
      </c>
      <c r="M48" t="n">
        <v>0</v>
      </c>
      <c r="N48" t="n">
        <v>0</v>
      </c>
      <c r="O48" t="n">
        <v>0</v>
      </c>
      <c r="P48" t="n">
        <v>0</v>
      </c>
      <c r="Q48" t="n">
        <v>0</v>
      </c>
      <c r="R48" t="n">
        <v>0</v>
      </c>
      <c r="S48" t="n">
        <v>0</v>
      </c>
      <c r="T48" t="n">
        <v>0</v>
      </c>
      <c r="U48" t="n">
        <v>0.0001</v>
      </c>
      <c r="V48" t="n">
        <v>0.0001</v>
      </c>
      <c r="W48" t="n">
        <v>0.0002</v>
      </c>
      <c r="X48" t="n">
        <v>0.0003</v>
      </c>
      <c r="Y48" t="n">
        <v>0.0004</v>
      </c>
      <c r="Z48" t="n">
        <v>0.0005</v>
      </c>
      <c r="AA48" t="n">
        <v>0.0007</v>
      </c>
      <c r="AB48" t="n">
        <v>0.0005</v>
      </c>
    </row>
    <row r="49">
      <c r="A49" t="n">
        <v>2015</v>
      </c>
      <c r="B49" t="n">
        <v>0.0028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0</v>
      </c>
      <c r="P49" t="n">
        <v>0</v>
      </c>
      <c r="Q49" t="n">
        <v>0</v>
      </c>
      <c r="R49" t="n">
        <v>0</v>
      </c>
      <c r="S49" t="n">
        <v>0</v>
      </c>
      <c r="T49" t="n">
        <v>0</v>
      </c>
      <c r="U49" t="n">
        <v>0</v>
      </c>
      <c r="V49" t="n">
        <v>0.0001</v>
      </c>
      <c r="W49" t="n">
        <v>0.0002</v>
      </c>
      <c r="X49" t="n">
        <v>0.0002</v>
      </c>
      <c r="Y49" t="n">
        <v>0.0004</v>
      </c>
      <c r="Z49" t="n">
        <v>0.0005</v>
      </c>
      <c r="AA49" t="n">
        <v>0.0005999999999999999</v>
      </c>
      <c r="AB49" t="n">
        <v>0.0005999999999999999</v>
      </c>
    </row>
    <row r="50">
      <c r="A50" t="n">
        <v>2016</v>
      </c>
      <c r="B50" t="n">
        <v>0.0031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0</v>
      </c>
      <c r="M50" t="n">
        <v>0</v>
      </c>
      <c r="N50" t="n">
        <v>0</v>
      </c>
      <c r="O50" t="n">
        <v>0</v>
      </c>
      <c r="P50" t="n">
        <v>0</v>
      </c>
      <c r="Q50" t="n">
        <v>0</v>
      </c>
      <c r="R50" t="n">
        <v>0</v>
      </c>
      <c r="S50" t="n">
        <v>0</v>
      </c>
      <c r="T50" t="n">
        <v>0</v>
      </c>
      <c r="U50" t="n">
        <v>0</v>
      </c>
      <c r="V50" t="n">
        <v>0.0001</v>
      </c>
      <c r="W50" t="n">
        <v>0.0001</v>
      </c>
      <c r="X50" t="n">
        <v>0.0002</v>
      </c>
      <c r="Y50" t="n">
        <v>0.0004</v>
      </c>
      <c r="Z50" t="n">
        <v>0.0005999999999999999</v>
      </c>
      <c r="AA50" t="n">
        <v>0.0007</v>
      </c>
      <c r="AB50" t="n">
        <v>0.0008</v>
      </c>
    </row>
    <row r="51">
      <c r="A51" t="n">
        <v>2017</v>
      </c>
      <c r="B51" t="n">
        <v>0.0028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0</v>
      </c>
      <c r="K51" t="n">
        <v>0</v>
      </c>
      <c r="L51" t="n">
        <v>0</v>
      </c>
      <c r="M51" t="n">
        <v>0</v>
      </c>
      <c r="N51" t="n">
        <v>0</v>
      </c>
      <c r="O51" t="n">
        <v>0</v>
      </c>
      <c r="P51" t="n">
        <v>0</v>
      </c>
      <c r="Q51" t="n">
        <v>0</v>
      </c>
      <c r="R51" t="n">
        <v>0</v>
      </c>
      <c r="S51" t="n">
        <v>0</v>
      </c>
      <c r="T51" t="n">
        <v>0</v>
      </c>
      <c r="U51" t="n">
        <v>0</v>
      </c>
      <c r="V51" t="n">
        <v>0.0001</v>
      </c>
      <c r="W51" t="n">
        <v>0.0001</v>
      </c>
      <c r="X51" t="n">
        <v>0.0002</v>
      </c>
      <c r="Y51" t="n">
        <v>0.0004</v>
      </c>
      <c r="Z51" t="n">
        <v>0.0005999999999999999</v>
      </c>
      <c r="AA51" t="n">
        <v>0.0007</v>
      </c>
      <c r="AB51" t="n">
        <v>0.0005999999999999999</v>
      </c>
    </row>
    <row r="52">
      <c r="A52" t="n">
        <v>2018</v>
      </c>
      <c r="B52" t="n">
        <v>0.0026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0</v>
      </c>
      <c r="K52" t="n">
        <v>0</v>
      </c>
      <c r="L52" t="n">
        <v>0</v>
      </c>
      <c r="M52" t="n">
        <v>0</v>
      </c>
      <c r="N52" t="n">
        <v>0</v>
      </c>
      <c r="O52" t="n">
        <v>0</v>
      </c>
      <c r="P52" t="n">
        <v>0</v>
      </c>
      <c r="Q52" t="n">
        <v>0</v>
      </c>
      <c r="R52" t="n">
        <v>0</v>
      </c>
      <c r="S52" t="n">
        <v>0</v>
      </c>
      <c r="T52" t="n">
        <v>0</v>
      </c>
      <c r="U52" t="n">
        <v>0</v>
      </c>
      <c r="V52" t="n">
        <v>0.0001</v>
      </c>
      <c r="W52" t="n">
        <v>0.0001</v>
      </c>
      <c r="X52" t="n">
        <v>0.0003</v>
      </c>
      <c r="Y52" t="n">
        <v>0.0004</v>
      </c>
      <c r="Z52" t="n">
        <v>0.0005999999999999999</v>
      </c>
      <c r="AA52" t="n">
        <v>0.0005999999999999999</v>
      </c>
      <c r="AB52" t="n">
        <v>0.0003</v>
      </c>
    </row>
    <row r="53">
      <c r="A53" t="n">
        <v>2019</v>
      </c>
      <c r="B53" t="n">
        <v>0.0027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</v>
      </c>
      <c r="I53" t="n">
        <v>0</v>
      </c>
      <c r="J53" t="n">
        <v>0</v>
      </c>
      <c r="K53" t="n">
        <v>0</v>
      </c>
      <c r="L53" t="n">
        <v>0</v>
      </c>
      <c r="M53" t="n">
        <v>0</v>
      </c>
      <c r="N53" t="n">
        <v>0</v>
      </c>
      <c r="O53" t="n">
        <v>0</v>
      </c>
      <c r="P53" t="n">
        <v>0</v>
      </c>
      <c r="Q53" t="n">
        <v>0</v>
      </c>
      <c r="R53" t="n">
        <v>0</v>
      </c>
      <c r="S53" t="n">
        <v>0</v>
      </c>
      <c r="T53" t="n">
        <v>0</v>
      </c>
      <c r="U53" t="n">
        <v>0</v>
      </c>
      <c r="V53" t="n">
        <v>0.0001</v>
      </c>
      <c r="W53" t="n">
        <v>0.0001</v>
      </c>
      <c r="X53" t="n">
        <v>0.0003</v>
      </c>
      <c r="Y53" t="n">
        <v>0.0004</v>
      </c>
      <c r="Z53" t="n">
        <v>0.0005999999999999999</v>
      </c>
      <c r="AA53" t="n">
        <v>0.0005999999999999999</v>
      </c>
      <c r="AB53" t="n">
        <v>0.0005</v>
      </c>
    </row>
  </sheetData>
  <pageMargins left="0.75" right="0.75" top="1" bottom="1" header="0.5" footer="0.5"/>
</worksheet>
</file>

<file path=xl/worksheets/sheet40.xml><?xml version="1.0" encoding="utf-8"?>
<worksheet xmlns="http://schemas.openxmlformats.org/spreadsheetml/2006/main">
  <sheetPr codeName="Sheet14">
    <outlinePr summaryBelow="1" summaryRight="1"/>
    <pageSetUpPr fitToPage="1"/>
  </sheetPr>
  <dimension ref="A1:AC53"/>
  <sheetViews>
    <sheetView showGridLines="0" tabSelected="1" topLeftCell="A31" zoomScale="25" workbookViewId="0">
      <selection activeCell="G53" sqref="G5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 outlineLevelCol="0"/>
  <cols>
    <col width="36.42578125" customWidth="1" min="1" max="1"/>
    <col width="27" customWidth="1" min="2" max="14"/>
    <col width="20.7109375" bestFit="1" customWidth="1" min="15" max="16"/>
  </cols>
  <sheetData>
    <row r="1" ht="61.5" customHeight="1">
      <c r="A1" s="3" t="n"/>
      <c r="B1" s="2" t="n"/>
      <c r="C1" s="2" t="n"/>
      <c r="D1" s="5" t="n"/>
      <c r="E1" s="5" t="n"/>
      <c r="F1" s="2" t="n"/>
      <c r="G1" s="5">
        <f>CONCATENATE('Raw Adj (EAM)'!A1," NEAM")</f>
        <v/>
      </c>
      <c r="H1" s="2" t="n"/>
      <c r="I1" s="2" t="inlineStr"/>
      <c r="J1" s="2" t="inlineStr">
        <is>
          <t>(NEAM) OBS*(h,t)</t>
        </is>
      </c>
      <c r="K1" s="2" t="n"/>
      <c r="L1" s="2" t="n"/>
      <c r="M1" s="2" t="n"/>
      <c r="N1" s="2" t="n"/>
    </row>
    <row r="2" ht="61.5" customHeight="1">
      <c r="A2" s="3" t="n"/>
      <c r="B2" s="2" t="n"/>
      <c r="C2" s="2" t="n"/>
      <c r="D2" s="5" t="n"/>
      <c r="E2" s="5" t="n"/>
      <c r="F2" s="2" t="n"/>
      <c r="G2" s="5" t="inlineStr">
        <is>
          <t>per 100,000 individuals</t>
        </is>
      </c>
      <c r="H2" s="2" t="n"/>
      <c r="I2" s="2" t="inlineStr"/>
      <c r="J2" s="2" t="n"/>
      <c r="K2" s="2" t="n"/>
      <c r="L2" s="2" t="n"/>
      <c r="M2" s="2" t="n"/>
      <c r="N2" s="2" t="n"/>
    </row>
    <row r="3" ht="19.5" customHeight="1" thickBot="1">
      <c r="A3" s="3" t="n"/>
      <c r="B3" s="2" t="n"/>
      <c r="C3" s="2" t="n"/>
      <c r="D3" s="2" t="n"/>
      <c r="E3" s="2" t="n"/>
      <c r="F3" s="2" t="n"/>
      <c r="G3" s="2" t="n"/>
      <c r="H3" s="2" t="n"/>
      <c r="I3" s="2" t="n"/>
      <c r="J3" s="2" t="n"/>
      <c r="K3" s="2" t="n"/>
      <c r="L3" s="2" t="n"/>
      <c r="M3" s="2" t="n"/>
      <c r="N3" s="2" t="n"/>
    </row>
    <row r="4" ht="102" customFormat="1" customHeight="1" s="4" thickBot="1" thickTop="1">
      <c r="A4" s="46" t="inlineStr">
        <is>
          <t>AGE_AT_DEATH</t>
        </is>
      </c>
      <c r="B4" s="46" t="n">
        <v>1860</v>
      </c>
      <c r="C4" s="46" t="n">
        <v>1870</v>
      </c>
      <c r="D4" s="46" t="n">
        <v>1880</v>
      </c>
      <c r="E4" s="46" t="n">
        <v>1890</v>
      </c>
      <c r="F4" s="46" t="n">
        <v>1900</v>
      </c>
      <c r="G4" s="46" t="n">
        <v>1910</v>
      </c>
      <c r="H4" s="46" t="n">
        <v>1920</v>
      </c>
      <c r="I4" s="46" t="n">
        <v>1930</v>
      </c>
      <c r="J4" s="46" t="n">
        <v>1940</v>
      </c>
      <c r="K4" s="46" t="n">
        <v>1950</v>
      </c>
      <c r="L4" s="46" t="n">
        <v>1960</v>
      </c>
      <c r="M4" s="46" t="n">
        <v>1970</v>
      </c>
      <c r="N4" s="46" t="n">
        <v>1980</v>
      </c>
      <c r="O4" s="46" t="n">
        <v>1990</v>
      </c>
      <c r="P4" s="46" t="n">
        <v>2000</v>
      </c>
      <c r="Q4" s="47" t="n">
        <v>2010</v>
      </c>
      <c r="R4" s="48" t="n"/>
      <c r="S4" s="48" t="n"/>
      <c r="T4" s="48" t="n"/>
      <c r="U4" s="48" t="n"/>
      <c r="V4" s="48" t="n"/>
      <c r="W4" s="48" t="n"/>
      <c r="X4" s="49" t="n"/>
      <c r="Y4" s="49" t="n"/>
      <c r="Z4" s="49" t="n"/>
      <c r="AA4" s="49" t="n"/>
      <c r="AB4" s="49" t="n"/>
      <c r="AC4" s="49" t="n"/>
    </row>
    <row r="5" ht="66" customFormat="1" customHeight="1" s="4">
      <c r="A5" s="50" t="n">
        <v>0.5</v>
      </c>
      <c r="B5" s="51" t="inlineStr"/>
      <c r="C5" s="51" t="inlineStr"/>
      <c r="D5" s="52" t="inlineStr"/>
      <c r="E5" s="52" t="inlineStr"/>
      <c r="F5" s="52" t="inlineStr"/>
      <c r="G5" s="52" t="inlineStr"/>
      <c r="H5" s="52" t="inlineStr"/>
      <c r="I5" s="52" t="inlineStr"/>
      <c r="J5" s="52" t="inlineStr"/>
      <c r="K5" s="52" t="inlineStr"/>
      <c r="L5" s="52" t="n">
        <v>5.072028823394788e-06</v>
      </c>
      <c r="M5" s="52" t="n">
        <v>3.249787709414507e-06</v>
      </c>
      <c r="N5" s="52" t="n">
        <v>1.125496782319851e-06</v>
      </c>
      <c r="O5" s="52" t="n">
        <v>1.709339174917074e-06</v>
      </c>
      <c r="P5" s="52" t="n">
        <v>8.053287447686329e-07</v>
      </c>
      <c r="Q5" s="48" t="n">
        <v>4.427879876285029e-07</v>
      </c>
      <c r="R5" s="48" t="n"/>
      <c r="S5" s="48" t="n"/>
      <c r="T5" s="48" t="n"/>
      <c r="U5" s="48" t="n"/>
      <c r="V5" s="48" t="n"/>
      <c r="W5" s="48" t="n"/>
      <c r="X5" s="49" t="n"/>
      <c r="Y5" s="49" t="n"/>
      <c r="Z5" s="49" t="n"/>
      <c r="AA5" s="49" t="n"/>
      <c r="AB5" s="49" t="n"/>
      <c r="AC5" s="49" t="n"/>
    </row>
    <row r="6" ht="66" customHeight="1">
      <c r="A6" s="50" t="n">
        <v>3</v>
      </c>
      <c r="B6" s="52" t="inlineStr"/>
      <c r="C6" s="52" t="inlineStr"/>
      <c r="D6" s="52" t="inlineStr"/>
      <c r="E6" s="52" t="inlineStr"/>
      <c r="F6" s="52" t="inlineStr"/>
      <c r="G6" s="52" t="inlineStr"/>
      <c r="H6" s="52" t="inlineStr"/>
      <c r="I6" s="52" t="inlineStr"/>
      <c r="J6" s="52" t="inlineStr"/>
      <c r="K6" s="52" t="inlineStr"/>
      <c r="L6" s="52" t="n">
        <v>8.067131648516372e-06</v>
      </c>
      <c r="M6" s="52" t="n">
        <v>7.612859268604653e-06</v>
      </c>
      <c r="N6" s="52" t="n">
        <v>3.591732246419799e-06</v>
      </c>
      <c r="O6" s="52" t="n">
        <v>1.837493827112523e-06</v>
      </c>
      <c r="P6" s="52" t="n">
        <v>2.59777938362123e-06</v>
      </c>
      <c r="Q6" s="48" t="n">
        <v>2.152695489605124e-06</v>
      </c>
      <c r="R6" s="48" t="n"/>
      <c r="S6" s="48" t="n"/>
      <c r="T6" s="48" t="n"/>
      <c r="U6" s="48" t="n"/>
      <c r="V6" s="48" t="n"/>
      <c r="W6" s="48" t="n"/>
      <c r="X6" s="49" t="n"/>
      <c r="Y6" s="49" t="n"/>
      <c r="Z6" s="49" t="n"/>
      <c r="AA6" s="49" t="n"/>
      <c r="AB6" s="49" t="n"/>
      <c r="AC6" s="49" t="n"/>
    </row>
    <row r="7" ht="66" customHeight="1">
      <c r="A7" s="50" t="n">
        <v>7.5</v>
      </c>
      <c r="B7" s="52" t="inlineStr"/>
      <c r="C7" s="52" t="inlineStr"/>
      <c r="D7" s="52" t="inlineStr"/>
      <c r="E7" s="52" t="inlineStr"/>
      <c r="F7" s="52" t="inlineStr"/>
      <c r="G7" s="52" t="inlineStr"/>
      <c r="H7" s="52" t="inlineStr"/>
      <c r="I7" s="52" t="inlineStr"/>
      <c r="J7" s="52" t="inlineStr"/>
      <c r="K7" s="52" t="inlineStr"/>
      <c r="L7" s="52" t="n">
        <v>1.055115497030753e-05</v>
      </c>
      <c r="M7" s="52" t="n">
        <v>9.29486109897605e-06</v>
      </c>
      <c r="N7" s="52" t="n">
        <v>5.840040704515882e-06</v>
      </c>
      <c r="O7" s="52" t="n">
        <v>3.146595871035717e-06</v>
      </c>
      <c r="P7" s="52" t="n">
        <v>2.528125484627478e-06</v>
      </c>
      <c r="Q7" s="48" t="n">
        <v>1.5362811478362e-06</v>
      </c>
      <c r="R7" s="48" t="n"/>
      <c r="S7" s="48" t="n"/>
      <c r="T7" s="48" t="n"/>
      <c r="U7" s="48" t="n"/>
      <c r="V7" s="48" t="n"/>
      <c r="W7" s="48" t="n"/>
      <c r="X7" s="49" t="n"/>
      <c r="Y7" s="49" t="n"/>
      <c r="Z7" s="49" t="n"/>
      <c r="AA7" s="49" t="n"/>
      <c r="AB7" s="49" t="n"/>
      <c r="AC7" s="49" t="n"/>
    </row>
    <row r="8" ht="66" customHeight="1">
      <c r="A8" s="53" t="n">
        <v>12.5</v>
      </c>
      <c r="B8" s="52" t="inlineStr"/>
      <c r="C8" s="52" t="inlineStr"/>
      <c r="D8" s="52" t="inlineStr"/>
      <c r="E8" s="52" t="inlineStr"/>
      <c r="F8" s="52" t="inlineStr"/>
      <c r="G8" s="52" t="inlineStr"/>
      <c r="H8" s="52" t="inlineStr"/>
      <c r="I8" s="52" t="inlineStr"/>
      <c r="J8" s="52" t="inlineStr"/>
      <c r="K8" s="52" t="n">
        <v>8.361562165148657e-06</v>
      </c>
      <c r="L8" s="52" t="n">
        <v>8.758409848877916e-06</v>
      </c>
      <c r="M8" s="52" t="n">
        <v>7.544425418073669e-06</v>
      </c>
      <c r="N8" s="52" t="n">
        <v>5.162370797848807e-06</v>
      </c>
      <c r="O8" s="52" t="n">
        <v>3.064638319696654e-06</v>
      </c>
      <c r="P8" s="52" t="n">
        <v>2.687550284715701e-06</v>
      </c>
      <c r="Q8" s="48" t="inlineStr"/>
      <c r="R8" s="48" t="n"/>
      <c r="S8" s="48" t="n"/>
      <c r="T8" s="48" t="n"/>
      <c r="U8" s="48" t="n"/>
      <c r="V8" s="48" t="n"/>
      <c r="W8" s="48" t="n"/>
      <c r="X8" s="49" t="n"/>
      <c r="Y8" s="49" t="n"/>
      <c r="Z8" s="49" t="n"/>
      <c r="AA8" s="49" t="n"/>
      <c r="AB8" s="49" t="n"/>
      <c r="AC8" s="49" t="n"/>
    </row>
    <row r="9" ht="66" customHeight="1">
      <c r="A9" s="53" t="n">
        <v>17.5</v>
      </c>
      <c r="B9" s="52" t="inlineStr"/>
      <c r="C9" s="52" t="inlineStr"/>
      <c r="D9" s="52" t="inlineStr"/>
      <c r="E9" s="52" t="inlineStr"/>
      <c r="F9" s="52" t="inlineStr"/>
      <c r="G9" s="52" t="inlineStr"/>
      <c r="H9" s="52" t="inlineStr"/>
      <c r="I9" s="52" t="inlineStr"/>
      <c r="J9" s="52" t="inlineStr"/>
      <c r="K9" s="52" t="n">
        <v>8.418287730334557e-06</v>
      </c>
      <c r="L9" s="52" t="n">
        <v>6.75084712937697e-06</v>
      </c>
      <c r="M9" s="52" t="n">
        <v>6.5715794829824e-06</v>
      </c>
      <c r="N9" s="52" t="n">
        <v>4.292802781314858e-06</v>
      </c>
      <c r="O9" s="52" t="n">
        <v>3.403518554274826e-06</v>
      </c>
      <c r="P9" s="52" t="n">
        <v>2.799569527759258e-06</v>
      </c>
      <c r="Q9" s="48" t="inlineStr"/>
      <c r="R9" s="48" t="n"/>
      <c r="S9" s="48" t="n"/>
      <c r="T9" s="48" t="n"/>
      <c r="U9" s="48" t="n"/>
      <c r="V9" s="48" t="n"/>
      <c r="W9" s="48" t="n"/>
      <c r="X9" s="49" t="n"/>
      <c r="Y9" s="49" t="n"/>
      <c r="Z9" s="49" t="n"/>
      <c r="AA9" s="49" t="n"/>
      <c r="AB9" s="49" t="n"/>
      <c r="AC9" s="49" t="n"/>
    </row>
    <row r="10" ht="66" customHeight="1">
      <c r="A10" s="53" t="n">
        <v>22.5</v>
      </c>
      <c r="B10" s="52" t="inlineStr"/>
      <c r="C10" s="52" t="inlineStr"/>
      <c r="D10" s="52" t="inlineStr"/>
      <c r="E10" s="52" t="inlineStr"/>
      <c r="F10" s="52" t="inlineStr"/>
      <c r="G10" s="52" t="inlineStr"/>
      <c r="H10" s="52" t="inlineStr"/>
      <c r="I10" s="52" t="inlineStr"/>
      <c r="J10" s="52" t="n">
        <v>4.025897262981819e-06</v>
      </c>
      <c r="K10" s="52" t="n">
        <v>4.131725353585493e-06</v>
      </c>
      <c r="L10" s="52" t="n">
        <v>4.499992805781632e-06</v>
      </c>
      <c r="M10" s="52" t="n">
        <v>4.90644404609316e-06</v>
      </c>
      <c r="N10" s="52" t="n">
        <v>4.823588315618358e-06</v>
      </c>
      <c r="O10" s="52" t="n">
        <v>3.216575329135568e-06</v>
      </c>
      <c r="P10" s="52" t="inlineStr"/>
      <c r="Q10" s="48" t="inlineStr"/>
      <c r="R10" s="48" t="n"/>
      <c r="S10" s="48" t="n"/>
      <c r="T10" s="48" t="n"/>
      <c r="U10" s="48" t="n"/>
      <c r="V10" s="48" t="n"/>
      <c r="W10" s="48" t="n"/>
      <c r="X10" s="49" t="n"/>
      <c r="Y10" s="49" t="n"/>
      <c r="Z10" s="49" t="n"/>
      <c r="AA10" s="49" t="n"/>
      <c r="AB10" s="49" t="n"/>
      <c r="AC10" s="49" t="n"/>
    </row>
    <row r="11" ht="66" customHeight="1">
      <c r="A11" s="53" t="n">
        <v>27.5</v>
      </c>
      <c r="B11" s="52" t="inlineStr"/>
      <c r="C11" s="52" t="inlineStr"/>
      <c r="D11" s="52" t="inlineStr"/>
      <c r="E11" s="52" t="inlineStr"/>
      <c r="F11" s="52" t="inlineStr"/>
      <c r="G11" s="52" t="inlineStr"/>
      <c r="H11" s="52" t="inlineStr"/>
      <c r="I11" s="52" t="inlineStr"/>
      <c r="J11" s="52" t="n">
        <v>2.673382455362367e-06</v>
      </c>
      <c r="K11" s="52" t="n">
        <v>2.585023238413869e-06</v>
      </c>
      <c r="L11" s="52" t="n">
        <v>3.671161937263128e-06</v>
      </c>
      <c r="M11" s="52" t="n">
        <v>3.250955465169305e-06</v>
      </c>
      <c r="N11" s="52" t="n">
        <v>3.788070627244462e-06</v>
      </c>
      <c r="O11" s="52" t="n">
        <v>2.066288991720892e-06</v>
      </c>
      <c r="P11" s="52" t="inlineStr"/>
      <c r="Q11" s="48" t="inlineStr"/>
      <c r="R11" s="48" t="n"/>
      <c r="S11" s="48" t="n"/>
      <c r="T11" s="48" t="n"/>
      <c r="U11" s="48" t="n"/>
      <c r="V11" s="48" t="n"/>
      <c r="W11" s="48" t="n"/>
      <c r="X11" s="49" t="n"/>
      <c r="Y11" s="49" t="n"/>
      <c r="Z11" s="49" t="n"/>
      <c r="AA11" s="49" t="n"/>
      <c r="AB11" s="49" t="n"/>
      <c r="AC11" s="49" t="n"/>
    </row>
    <row r="12" ht="66" customHeight="1">
      <c r="A12" s="53" t="n">
        <v>32.5</v>
      </c>
      <c r="B12" s="52" t="inlineStr"/>
      <c r="C12" s="52" t="inlineStr"/>
      <c r="D12" s="52" t="inlineStr"/>
      <c r="E12" s="52" t="inlineStr"/>
      <c r="F12" s="52" t="inlineStr"/>
      <c r="G12" s="52" t="inlineStr"/>
      <c r="H12" s="52" t="inlineStr"/>
      <c r="I12" s="52" t="n">
        <v>2.609363249475131e-06</v>
      </c>
      <c r="J12" s="52" t="n">
        <v>2.916022914072435e-06</v>
      </c>
      <c r="K12" s="52" t="n">
        <v>2.678281082937996e-06</v>
      </c>
      <c r="L12" s="52" t="n">
        <v>3.47954744936943e-06</v>
      </c>
      <c r="M12" s="52" t="n">
        <v>3.097201385684248e-06</v>
      </c>
      <c r="N12" s="52" t="n">
        <v>2.230316936123188e-06</v>
      </c>
      <c r="O12" s="52" t="inlineStr"/>
      <c r="P12" s="52" t="inlineStr"/>
      <c r="Q12" s="48" t="inlineStr"/>
      <c r="R12" s="48" t="n"/>
      <c r="S12" s="48" t="n"/>
      <c r="T12" s="48" t="n"/>
      <c r="U12" s="48" t="n"/>
      <c r="V12" s="48" t="n"/>
      <c r="W12" s="48" t="n"/>
      <c r="X12" s="49" t="n"/>
      <c r="Y12" s="49" t="n"/>
      <c r="Z12" s="49" t="n"/>
      <c r="AA12" s="49" t="n"/>
      <c r="AB12" s="49" t="n"/>
      <c r="AC12" s="49" t="n"/>
    </row>
    <row r="13" ht="66" customHeight="1">
      <c r="A13" s="53" t="n">
        <v>37.5</v>
      </c>
      <c r="B13" s="52" t="inlineStr"/>
      <c r="C13" s="52" t="inlineStr"/>
      <c r="D13" s="52" t="inlineStr"/>
      <c r="E13" s="52" t="inlineStr"/>
      <c r="F13" s="52" t="inlineStr"/>
      <c r="G13" s="52" t="inlineStr"/>
      <c r="H13" s="52" t="inlineStr"/>
      <c r="I13" s="52" t="n">
        <v>2.461018702725434e-06</v>
      </c>
      <c r="J13" s="52" t="n">
        <v>3.241490772787643e-06</v>
      </c>
      <c r="K13" s="52" t="n">
        <v>4.950296083905012e-06</v>
      </c>
      <c r="L13" s="52" t="n">
        <v>4.07311846287978e-06</v>
      </c>
      <c r="M13" s="52" t="n">
        <v>3.037504430958799e-06</v>
      </c>
      <c r="N13" s="52" t="n">
        <v>3.098942116072384e-06</v>
      </c>
      <c r="O13" s="52" t="inlineStr"/>
      <c r="P13" s="52" t="inlineStr"/>
      <c r="Q13" s="48" t="inlineStr"/>
      <c r="R13" s="48" t="n"/>
      <c r="S13" s="48" t="n"/>
      <c r="T13" s="48" t="n"/>
      <c r="U13" s="48" t="n"/>
      <c r="V13" s="48" t="n"/>
      <c r="W13" s="48" t="n"/>
      <c r="X13" s="49" t="n"/>
      <c r="Y13" s="49" t="n"/>
      <c r="Z13" s="49" t="n"/>
      <c r="AA13" s="49" t="n"/>
      <c r="AB13" s="49" t="n"/>
      <c r="AC13" s="49" t="n"/>
    </row>
    <row r="14" ht="66" customHeight="1">
      <c r="A14" s="53" t="n">
        <v>42.5</v>
      </c>
      <c r="B14" s="52" t="inlineStr"/>
      <c r="C14" s="52" t="inlineStr"/>
      <c r="D14" s="52" t="inlineStr"/>
      <c r="E14" s="52" t="inlineStr"/>
      <c r="F14" s="52" t="inlineStr"/>
      <c r="G14" s="52" t="inlineStr"/>
      <c r="H14" s="52" t="n">
        <v>4.49963439038821e-06</v>
      </c>
      <c r="I14" s="52" t="n">
        <v>3.49415131101976e-06</v>
      </c>
      <c r="J14" s="52" t="n">
        <v>6.425699730222141e-06</v>
      </c>
      <c r="K14" s="52" t="n">
        <v>4.116650270571965e-06</v>
      </c>
      <c r="L14" s="52" t="n">
        <v>4.878990901967889e-06</v>
      </c>
      <c r="M14" s="52" t="n">
        <v>3.883540090344124e-06</v>
      </c>
      <c r="N14" s="52" t="inlineStr"/>
      <c r="O14" s="52" t="inlineStr"/>
      <c r="P14" s="52" t="inlineStr"/>
      <c r="Q14" s="48" t="inlineStr"/>
      <c r="R14" s="48" t="n"/>
      <c r="S14" s="48" t="n"/>
      <c r="T14" s="48" t="n"/>
      <c r="U14" s="48" t="n"/>
      <c r="V14" s="48" t="n"/>
      <c r="W14" s="48" t="n"/>
      <c r="X14" s="49" t="n"/>
      <c r="Y14" s="49" t="n"/>
      <c r="Z14" s="49" t="n"/>
      <c r="AA14" s="49" t="n"/>
      <c r="AB14" s="49" t="n"/>
      <c r="AC14" s="49" t="n"/>
    </row>
    <row r="15" ht="66" customHeight="1">
      <c r="A15" s="53" t="n">
        <v>47.5</v>
      </c>
      <c r="B15" s="52" t="inlineStr"/>
      <c r="C15" s="52" t="inlineStr"/>
      <c r="D15" s="52" t="inlineStr"/>
      <c r="E15" s="52" t="inlineStr"/>
      <c r="F15" s="52" t="inlineStr"/>
      <c r="G15" s="52" t="inlineStr"/>
      <c r="H15" s="52" t="n">
        <v>8.418237918716541e-06</v>
      </c>
      <c r="I15" s="52" t="n">
        <v>8.414647462750234e-06</v>
      </c>
      <c r="J15" s="52" t="n">
        <v>9.007834167316016e-06</v>
      </c>
      <c r="K15" s="52" t="n">
        <v>7.370651345479544e-06</v>
      </c>
      <c r="L15" s="52" t="n">
        <v>5.699059209772024e-06</v>
      </c>
      <c r="M15" s="52" t="n">
        <v>6.116754961971001e-06</v>
      </c>
      <c r="N15" s="52" t="inlineStr"/>
      <c r="O15" s="52" t="inlineStr"/>
      <c r="P15" s="52" t="inlineStr"/>
      <c r="Q15" s="48" t="inlineStr"/>
      <c r="R15" s="48" t="n"/>
      <c r="S15" s="48" t="n"/>
      <c r="T15" s="48" t="n"/>
      <c r="U15" s="48" t="n"/>
      <c r="V15" s="48" t="n"/>
      <c r="W15" s="48" t="n"/>
      <c r="X15" s="49" t="n"/>
      <c r="Y15" s="49" t="n"/>
      <c r="Z15" s="49" t="n"/>
      <c r="AA15" s="49" t="n"/>
      <c r="AB15" s="49" t="n"/>
      <c r="AC15" s="49" t="n"/>
    </row>
    <row r="16" ht="66" customHeight="1">
      <c r="A16" s="53" t="n">
        <v>52.5</v>
      </c>
      <c r="B16" s="52" t="inlineStr"/>
      <c r="C16" s="52" t="inlineStr"/>
      <c r="D16" s="52" t="inlineStr"/>
      <c r="E16" s="52" t="inlineStr"/>
      <c r="F16" s="52" t="inlineStr"/>
      <c r="G16" s="52" t="n">
        <v>1.537526291319078e-05</v>
      </c>
      <c r="H16" s="52" t="n">
        <v>1.523708374216185e-05</v>
      </c>
      <c r="I16" s="52" t="n">
        <v>1.794887866096966e-05</v>
      </c>
      <c r="J16" s="52" t="n">
        <v>1.795862788540027e-05</v>
      </c>
      <c r="K16" s="52" t="n">
        <v>1.249425765561099e-05</v>
      </c>
      <c r="L16" s="52" t="n">
        <v>8.983088147039147e-06</v>
      </c>
      <c r="M16" s="52" t="inlineStr"/>
      <c r="N16" s="52" t="inlineStr"/>
      <c r="O16" s="52" t="inlineStr"/>
      <c r="P16" s="52" t="inlineStr"/>
      <c r="Q16" s="48" t="inlineStr"/>
      <c r="R16" s="48" t="n"/>
      <c r="S16" s="48" t="n"/>
      <c r="T16" s="48" t="n"/>
      <c r="U16" s="48" t="n"/>
      <c r="V16" s="48" t="n"/>
      <c r="W16" s="48" t="n"/>
      <c r="X16" s="49" t="n"/>
      <c r="Y16" s="49" t="n"/>
      <c r="Z16" s="49" t="n"/>
      <c r="AA16" s="49" t="n"/>
      <c r="AB16" s="49" t="n"/>
      <c r="AC16" s="49" t="n"/>
    </row>
    <row r="17" ht="66" customHeight="1">
      <c r="A17" s="53" t="n">
        <v>57.5</v>
      </c>
      <c r="B17" s="52" t="inlineStr"/>
      <c r="C17" s="52" t="inlineStr"/>
      <c r="D17" s="52" t="inlineStr"/>
      <c r="E17" s="52" t="inlineStr"/>
      <c r="F17" s="52" t="inlineStr"/>
      <c r="G17" s="52" t="n">
        <v>3.715438767570818e-05</v>
      </c>
      <c r="H17" s="52" t="n">
        <v>2.906728487314249e-05</v>
      </c>
      <c r="I17" s="52" t="n">
        <v>3.909406744811555e-05</v>
      </c>
      <c r="J17" s="52" t="n">
        <v>2.346876399977508e-05</v>
      </c>
      <c r="K17" s="52" t="n">
        <v>1.852135320171641e-05</v>
      </c>
      <c r="L17" s="52" t="n">
        <v>1.347446124572912e-05</v>
      </c>
      <c r="M17" s="52" t="inlineStr"/>
      <c r="N17" s="52" t="inlineStr"/>
      <c r="O17" s="52" t="inlineStr"/>
      <c r="P17" s="52" t="inlineStr"/>
      <c r="Q17" s="48" t="inlineStr"/>
      <c r="R17" s="48" t="n"/>
      <c r="S17" s="48" t="n"/>
      <c r="T17" s="48" t="n"/>
      <c r="U17" s="48" t="n"/>
      <c r="V17" s="48" t="n"/>
      <c r="W17" s="48" t="n"/>
      <c r="X17" s="49" t="n"/>
      <c r="Y17" s="49" t="n"/>
      <c r="Z17" s="49" t="n"/>
      <c r="AA17" s="49" t="n"/>
      <c r="AB17" s="49" t="n"/>
      <c r="AC17" s="49" t="n"/>
    </row>
    <row r="18" ht="66" customHeight="1">
      <c r="A18" s="53" t="n">
        <v>62.5</v>
      </c>
      <c r="B18" s="52" t="inlineStr"/>
      <c r="C18" s="52" t="inlineStr"/>
      <c r="D18" s="52" t="inlineStr"/>
      <c r="E18" s="52" t="inlineStr"/>
      <c r="F18" s="52" t="n">
        <v>6.101072617122858e-05</v>
      </c>
      <c r="G18" s="52" t="n">
        <v>4.743657625669615e-05</v>
      </c>
      <c r="H18" s="52" t="n">
        <v>5.441995558140025e-05</v>
      </c>
      <c r="I18" s="52" t="n">
        <v>5.338112402379264e-05</v>
      </c>
      <c r="J18" s="52" t="n">
        <v>3.809611431022775e-05</v>
      </c>
      <c r="K18" s="52" t="n">
        <v>2.529234862352567e-05</v>
      </c>
      <c r="L18" s="52" t="inlineStr"/>
      <c r="M18" s="52" t="inlineStr"/>
      <c r="N18" s="52" t="inlineStr"/>
      <c r="O18" s="52" t="inlineStr"/>
      <c r="P18" s="52" t="inlineStr"/>
      <c r="Q18" s="48" t="inlineStr"/>
      <c r="R18" s="48" t="n"/>
      <c r="S18" s="48" t="n"/>
      <c r="T18" s="48" t="n"/>
      <c r="U18" s="48" t="n"/>
      <c r="V18" s="48" t="n"/>
      <c r="W18" s="48" t="n"/>
      <c r="X18" s="49" t="n"/>
      <c r="Y18" s="49" t="n"/>
      <c r="Z18" s="49" t="n"/>
      <c r="AA18" s="49" t="n"/>
      <c r="AB18" s="49" t="n"/>
      <c r="AC18" s="49" t="n"/>
    </row>
    <row r="19" ht="66" customHeight="1">
      <c r="A19" s="53" t="n">
        <v>67.5</v>
      </c>
      <c r="B19" s="52" t="inlineStr"/>
      <c r="C19" s="52" t="inlineStr"/>
      <c r="D19" s="52" t="inlineStr"/>
      <c r="E19" s="52" t="inlineStr"/>
      <c r="F19" s="52" t="n">
        <v>8.493114501830648e-05</v>
      </c>
      <c r="G19" s="52" t="n">
        <v>7.38569873675697e-05</v>
      </c>
      <c r="H19" s="52" t="n">
        <v>8.056515109253818e-05</v>
      </c>
      <c r="I19" s="52" t="n">
        <v>7.078110742335035e-05</v>
      </c>
      <c r="J19" s="52" t="n">
        <v>4.937234645923029e-05</v>
      </c>
      <c r="K19" s="52" t="n">
        <v>3.8850200801574e-05</v>
      </c>
      <c r="L19" s="52" t="inlineStr"/>
      <c r="M19" s="52" t="inlineStr"/>
      <c r="N19" s="52" t="inlineStr"/>
      <c r="O19" s="52" t="inlineStr"/>
      <c r="P19" s="52" t="inlineStr"/>
      <c r="Q19" s="48" t="inlineStr"/>
      <c r="R19" s="48" t="n"/>
      <c r="S19" s="48" t="n"/>
      <c r="T19" s="48" t="n"/>
      <c r="U19" s="48" t="n"/>
      <c r="V19" s="48" t="n"/>
      <c r="W19" s="48" t="n"/>
      <c r="X19" s="49" t="n"/>
      <c r="Y19" s="49" t="n"/>
      <c r="Z19" s="49" t="n"/>
      <c r="AA19" s="49" t="n"/>
      <c r="AB19" s="49" t="n"/>
      <c r="AC19" s="49" t="n"/>
    </row>
    <row r="20" ht="66" customHeight="1">
      <c r="A20" s="53" t="n">
        <v>72.5</v>
      </c>
      <c r="B20" s="52" t="inlineStr"/>
      <c r="C20" s="52" t="inlineStr"/>
      <c r="D20" s="52" t="inlineStr"/>
      <c r="E20" s="52" t="n">
        <v>0.0001377034694894227</v>
      </c>
      <c r="F20" s="52" t="n">
        <v>0.000131111728298359</v>
      </c>
      <c r="G20" s="52" t="n">
        <v>0.0001071328687529522</v>
      </c>
      <c r="H20" s="52" t="n">
        <v>0.0001087320493064173</v>
      </c>
      <c r="I20" s="52" t="n">
        <v>8.979953383911645e-05</v>
      </c>
      <c r="J20" s="52" t="n">
        <v>6.075625515334567e-05</v>
      </c>
      <c r="K20" s="52" t="inlineStr"/>
      <c r="L20" s="52" t="inlineStr"/>
      <c r="M20" s="52" t="inlineStr"/>
      <c r="N20" s="52" t="inlineStr"/>
      <c r="O20" s="52" t="inlineStr"/>
      <c r="P20" s="52" t="inlineStr"/>
      <c r="Q20" s="48" t="inlineStr"/>
      <c r="R20" s="48" t="n"/>
      <c r="S20" s="48" t="n"/>
      <c r="T20" s="48" t="n"/>
      <c r="U20" s="48" t="n"/>
      <c r="V20" s="48" t="n"/>
      <c r="W20" s="48" t="n"/>
      <c r="X20" s="49" t="n"/>
      <c r="Y20" s="49" t="n"/>
      <c r="Z20" s="49" t="n"/>
      <c r="AA20" s="49" t="n"/>
      <c r="AB20" s="49" t="n"/>
      <c r="AC20" s="49" t="n"/>
    </row>
    <row r="21" ht="66" customHeight="1">
      <c r="A21" s="53" t="n">
        <v>77.5</v>
      </c>
      <c r="B21" s="52" t="inlineStr"/>
      <c r="C21" s="52" t="inlineStr"/>
      <c r="D21" s="52" t="inlineStr"/>
      <c r="E21" s="52" t="n">
        <v>0.0001839860213409718</v>
      </c>
      <c r="F21" s="52" t="n">
        <v>0.0001638277204605965</v>
      </c>
      <c r="G21" s="52" t="n">
        <v>0.0001668057233227559</v>
      </c>
      <c r="H21" s="52" t="n">
        <v>0.0001411003357045012</v>
      </c>
      <c r="I21" s="52" t="n">
        <v>0.0001051680026153951</v>
      </c>
      <c r="J21" s="52" t="n">
        <v>8.446633095062761e-05</v>
      </c>
      <c r="K21" s="52" t="inlineStr"/>
      <c r="L21" s="52" t="inlineStr"/>
      <c r="M21" s="52" t="inlineStr"/>
      <c r="N21" s="52" t="inlineStr"/>
      <c r="O21" s="52" t="inlineStr"/>
      <c r="P21" s="52" t="inlineStr"/>
      <c r="Q21" s="48" t="inlineStr"/>
      <c r="R21" s="48" t="n"/>
      <c r="S21" s="48" t="n"/>
      <c r="T21" s="48" t="n"/>
      <c r="U21" s="48" t="n"/>
      <c r="V21" s="48" t="n"/>
      <c r="W21" s="48" t="n"/>
      <c r="X21" s="49" t="n"/>
      <c r="Y21" s="49" t="n"/>
      <c r="Z21" s="49" t="n"/>
      <c r="AA21" s="49" t="n"/>
      <c r="AB21" s="49" t="n"/>
      <c r="AC21" s="49" t="n"/>
    </row>
    <row r="22" ht="66" customHeight="1">
      <c r="A22" s="53" t="n">
        <v>82.5</v>
      </c>
      <c r="B22" s="52" t="inlineStr"/>
      <c r="C22" s="52" t="inlineStr"/>
      <c r="D22" s="52" t="n">
        <v>0.0001813867896728485</v>
      </c>
      <c r="E22" s="52" t="n">
        <v>0.000236857803277779</v>
      </c>
      <c r="F22" s="52" t="n">
        <v>0.0002544870471296896</v>
      </c>
      <c r="G22" s="52" t="n">
        <v>0.0002168114886444424</v>
      </c>
      <c r="H22" s="52" t="n">
        <v>0.0001714023774656741</v>
      </c>
      <c r="I22" s="52" t="n">
        <v>0.0001367793361348603</v>
      </c>
      <c r="J22" s="52" t="inlineStr"/>
      <c r="K22" s="52" t="inlineStr"/>
      <c r="L22" s="52" t="inlineStr"/>
      <c r="M22" s="52" t="inlineStr"/>
      <c r="N22" s="52" t="inlineStr"/>
      <c r="O22" s="52" t="inlineStr"/>
      <c r="P22" s="52" t="inlineStr"/>
      <c r="Q22" s="48" t="inlineStr"/>
      <c r="R22" s="48" t="n"/>
      <c r="S22" s="48" t="n"/>
      <c r="T22" s="48" t="n"/>
      <c r="U22" s="48" t="n"/>
      <c r="V22" s="48" t="n"/>
      <c r="W22" s="48" t="n"/>
      <c r="X22" s="49" t="n"/>
      <c r="Y22" s="49" t="n"/>
      <c r="Z22" s="49" t="n"/>
      <c r="AA22" s="49" t="n"/>
      <c r="AB22" s="49" t="n"/>
      <c r="AC22" s="49" t="n"/>
    </row>
    <row r="23" ht="66" customHeight="1">
      <c r="A23" s="53" t="n">
        <v>87.5</v>
      </c>
      <c r="B23" s="52" t="inlineStr"/>
      <c r="C23" s="52" t="inlineStr"/>
      <c r="D23" s="52" t="n">
        <v>0.0002684872765993359</v>
      </c>
      <c r="E23" s="52" t="n">
        <v>0.0002731193582072498</v>
      </c>
      <c r="F23" s="52" t="n">
        <v>0.0003393876830257944</v>
      </c>
      <c r="G23" s="52" t="n">
        <v>0.0002397744463143808</v>
      </c>
      <c r="H23" s="52" t="n">
        <v>0.0002212905261794568</v>
      </c>
      <c r="I23" s="52" t="n">
        <v>0.0002088016109024633</v>
      </c>
      <c r="J23" s="52" t="inlineStr"/>
      <c r="K23" s="52" t="inlineStr"/>
      <c r="L23" s="52" t="inlineStr"/>
      <c r="M23" s="52" t="inlineStr"/>
      <c r="N23" s="52" t="inlineStr"/>
      <c r="O23" s="52" t="inlineStr"/>
      <c r="P23" s="52" t="inlineStr"/>
      <c r="Q23" s="48" t="inlineStr"/>
      <c r="R23" s="48" t="n"/>
      <c r="S23" s="48" t="n"/>
      <c r="T23" s="48" t="n"/>
      <c r="U23" s="48" t="n"/>
      <c r="V23" s="48" t="n"/>
      <c r="W23" s="48" t="n"/>
      <c r="X23" s="49" t="n"/>
      <c r="Y23" s="49" t="n"/>
      <c r="Z23" s="49" t="n"/>
      <c r="AA23" s="49" t="n"/>
      <c r="AB23" s="49" t="n"/>
      <c r="AC23" s="49" t="n"/>
    </row>
    <row r="24" ht="66" customHeight="1">
      <c r="A24" s="53" t="n">
        <v>92.5</v>
      </c>
      <c r="B24" s="52" t="inlineStr"/>
      <c r="C24" s="52" t="n">
        <v>0.0003387502353399803</v>
      </c>
      <c r="D24" s="52" t="n">
        <v>0.0003011275567900267</v>
      </c>
      <c r="E24" s="52" t="n">
        <v>0.0004103081240603716</v>
      </c>
      <c r="F24" s="52" t="n">
        <v>0.000379691334095796</v>
      </c>
      <c r="G24" s="52" t="n">
        <v>0.000316619985096124</v>
      </c>
      <c r="H24" s="52" t="n">
        <v>0.0002622804796085194</v>
      </c>
      <c r="I24" s="52" t="inlineStr"/>
      <c r="J24" s="52" t="inlineStr"/>
      <c r="K24" s="52" t="inlineStr"/>
      <c r="L24" s="52" t="inlineStr"/>
      <c r="M24" s="52" t="inlineStr"/>
      <c r="N24" s="52" t="inlineStr"/>
      <c r="O24" s="52" t="inlineStr"/>
      <c r="P24" s="52" t="inlineStr"/>
      <c r="Q24" s="48" t="inlineStr"/>
      <c r="R24" s="48" t="n"/>
      <c r="S24" s="48" t="n"/>
      <c r="T24" s="48" t="n"/>
      <c r="U24" s="48" t="n"/>
      <c r="V24" s="48" t="n"/>
      <c r="W24" s="48" t="n"/>
      <c r="X24" s="49" t="n"/>
      <c r="Y24" s="49" t="n"/>
      <c r="Z24" s="49" t="n"/>
      <c r="AA24" s="49" t="n"/>
      <c r="AB24" s="49" t="n"/>
      <c r="AC24" s="49" t="n"/>
    </row>
    <row r="25" ht="66" customHeight="1">
      <c r="A25" s="53" t="n">
        <v>97.5</v>
      </c>
      <c r="B25" s="52" t="inlineStr"/>
      <c r="C25" s="52" t="n">
        <v>0.0004109432795315267</v>
      </c>
      <c r="D25" s="52" t="n">
        <v>0.0003688603722450153</v>
      </c>
      <c r="E25" s="52" t="n">
        <v>0.0003336000710528914</v>
      </c>
      <c r="F25" s="52" t="n">
        <v>0.0004727805736960709</v>
      </c>
      <c r="G25" s="52" t="n">
        <v>0.0003138140156120096</v>
      </c>
      <c r="H25" s="52" t="n">
        <v>0.0002420141521086843</v>
      </c>
      <c r="I25" s="52" t="inlineStr"/>
      <c r="J25" s="52" t="inlineStr"/>
      <c r="K25" s="52" t="inlineStr"/>
      <c r="L25" s="52" t="inlineStr"/>
      <c r="M25" s="52" t="inlineStr"/>
      <c r="N25" s="52" t="inlineStr"/>
      <c r="O25" s="52" t="inlineStr"/>
      <c r="P25" s="52" t="inlineStr"/>
      <c r="Q25" s="48" t="inlineStr"/>
      <c r="R25" s="48" t="n"/>
      <c r="S25" s="48" t="n"/>
      <c r="T25" s="48" t="n"/>
      <c r="U25" s="48" t="n"/>
      <c r="V25" s="48" t="n"/>
      <c r="W25" s="48" t="n"/>
      <c r="X25" s="49" t="n"/>
      <c r="Y25" s="49" t="n"/>
      <c r="Z25" s="49" t="n"/>
      <c r="AA25" s="49" t="n"/>
      <c r="AB25" s="49" t="n"/>
      <c r="AC25" s="49" t="n"/>
    </row>
    <row r="26" ht="66" customHeight="1" thickBot="1">
      <c r="A26" s="54" t="n">
        <v>102.5</v>
      </c>
      <c r="B26" s="55" t="n">
        <v>0.0002992968210883698</v>
      </c>
      <c r="C26" s="55" t="n">
        <v>0.0001536309007817605</v>
      </c>
      <c r="D26" s="55" t="n">
        <v>0.0002777629243835211</v>
      </c>
      <c r="E26" s="55" t="n">
        <v>0.0002465510924399335</v>
      </c>
      <c r="F26" s="55" t="n">
        <v>0.0001795626475655692</v>
      </c>
      <c r="G26" s="55" t="n">
        <v>0.0001565564651780683</v>
      </c>
      <c r="H26" s="55" t="inlineStr"/>
      <c r="I26" s="55" t="inlineStr"/>
      <c r="J26" s="55" t="inlineStr"/>
      <c r="K26" s="55" t="inlineStr"/>
      <c r="L26" s="55" t="inlineStr"/>
      <c r="M26" s="55" t="inlineStr"/>
      <c r="N26" s="55" t="inlineStr"/>
      <c r="O26" s="55" t="inlineStr"/>
      <c r="P26" s="55" t="inlineStr"/>
      <c r="Q26" s="56" t="inlineStr"/>
      <c r="R26" s="56" t="n"/>
      <c r="S26" s="56" t="n"/>
      <c r="T26" s="56" t="n"/>
      <c r="U26" s="56" t="n"/>
      <c r="V26" s="56" t="n"/>
      <c r="W26" s="56" t="n"/>
    </row>
    <row r="27" ht="42" customHeight="1" thickTop="1"/>
    <row r="28" ht="61.5" customHeight="1">
      <c r="A28" s="3" t="n"/>
      <c r="B28" s="2" t="n"/>
      <c r="C28" s="2" t="n"/>
      <c r="D28" s="2" t="n"/>
      <c r="E28" s="5" t="n"/>
      <c r="F28" s="2" t="n"/>
      <c r="G28" s="5">
        <f>CONCATENATE('Raw Adj (EAM)'!A1," NEAF")</f>
        <v/>
      </c>
      <c r="H28" s="2" t="n"/>
      <c r="I28" s="2" t="inlineStr"/>
      <c r="J28" s="2" t="inlineStr">
        <is>
          <t>(NEAF) OBS*(h,t)</t>
        </is>
      </c>
      <c r="K28" s="2" t="n"/>
      <c r="L28" s="2" t="n"/>
      <c r="M28" s="2" t="n"/>
      <c r="N28" s="2" t="n"/>
    </row>
    <row r="29" ht="61.5" customHeight="1">
      <c r="A29" s="3" t="n"/>
      <c r="B29" s="2" t="n"/>
      <c r="C29" s="2" t="n"/>
      <c r="D29" s="2" t="n"/>
      <c r="E29" s="5" t="n"/>
      <c r="F29" s="2" t="n"/>
      <c r="G29" s="5" t="inlineStr">
        <is>
          <t>per 100,000 individuals</t>
        </is>
      </c>
      <c r="H29" s="2" t="n"/>
      <c r="I29" s="2" t="inlineStr"/>
      <c r="J29" s="2" t="n"/>
      <c r="K29" s="2" t="n"/>
      <c r="L29" s="2" t="n"/>
      <c r="M29" s="2" t="n"/>
      <c r="N29" s="2" t="n"/>
    </row>
    <row r="30" ht="19.5" customHeight="1" thickBot="1">
      <c r="A30" s="3" t="n"/>
      <c r="B30" s="2" t="n"/>
      <c r="C30" s="2" t="n"/>
      <c r="D30" s="2" t="n"/>
      <c r="E30" s="2" t="n"/>
      <c r="F30" s="2" t="n"/>
      <c r="G30" s="2" t="n"/>
      <c r="H30" s="2" t="n"/>
      <c r="I30" s="2" t="n"/>
      <c r="J30" s="2" t="n"/>
      <c r="K30" s="2" t="n"/>
      <c r="L30" s="2" t="n"/>
      <c r="M30" s="2" t="n"/>
      <c r="N30" s="2" t="n"/>
    </row>
    <row r="31" ht="102" customHeight="1" thickBot="1" thickTop="1">
      <c r="A31" s="46" t="inlineStr">
        <is>
          <t>AGE_AT_DEATH</t>
        </is>
      </c>
      <c r="B31" s="46" t="n">
        <v>1860</v>
      </c>
      <c r="C31" s="46" t="n">
        <v>1870</v>
      </c>
      <c r="D31" s="46" t="n">
        <v>1880</v>
      </c>
      <c r="E31" s="46" t="n">
        <v>1890</v>
      </c>
      <c r="F31" s="46" t="n">
        <v>1900</v>
      </c>
      <c r="G31" s="46" t="n">
        <v>1910</v>
      </c>
      <c r="H31" s="46" t="n">
        <v>1920</v>
      </c>
      <c r="I31" s="46" t="n">
        <v>1930</v>
      </c>
      <c r="J31" s="46" t="n">
        <v>1940</v>
      </c>
      <c r="K31" s="46" t="n">
        <v>1950</v>
      </c>
      <c r="L31" s="46" t="n">
        <v>1960</v>
      </c>
      <c r="M31" s="46" t="n">
        <v>1970</v>
      </c>
      <c r="N31" s="46" t="n">
        <v>1980</v>
      </c>
      <c r="O31" s="46" t="n">
        <v>1990</v>
      </c>
      <c r="P31" s="46" t="n">
        <v>2000</v>
      </c>
      <c r="Q31" s="47" t="n">
        <v>2010</v>
      </c>
      <c r="R31" s="48" t="n"/>
      <c r="S31" s="48" t="n"/>
      <c r="T31" s="48" t="n"/>
      <c r="U31" s="48" t="n"/>
      <c r="V31" s="48" t="n"/>
      <c r="W31" s="48" t="n"/>
      <c r="X31" s="49" t="n"/>
      <c r="Y31" s="49" t="n"/>
      <c r="Z31" s="49" t="n"/>
      <c r="AA31" s="49" t="n"/>
      <c r="AB31" s="49" t="n"/>
      <c r="AC31" s="49" t="n"/>
    </row>
    <row r="32" ht="65.09999999999999" customHeight="1">
      <c r="A32" s="50" t="n">
        <v>0.5</v>
      </c>
      <c r="B32" s="51" t="inlineStr"/>
      <c r="C32" s="51" t="inlineStr"/>
      <c r="D32" s="52" t="inlineStr"/>
      <c r="E32" s="52" t="inlineStr"/>
      <c r="F32" s="52" t="inlineStr"/>
      <c r="G32" s="52" t="inlineStr"/>
      <c r="H32" s="52" t="inlineStr"/>
      <c r="I32" s="52" t="inlineStr"/>
      <c r="J32" s="52" t="inlineStr"/>
      <c r="K32" s="52" t="inlineStr"/>
      <c r="L32" s="52" t="n">
        <v>1.268526071848238e-06</v>
      </c>
      <c r="M32" s="52" t="n">
        <v>2.577285321924551e-06</v>
      </c>
      <c r="N32" s="52" t="n">
        <v>2.582925039700297e-06</v>
      </c>
      <c r="O32" s="52" t="n">
        <v>1.757777223445468e-06</v>
      </c>
      <c r="P32" s="52" t="n">
        <v>6.223655084511704e-07</v>
      </c>
      <c r="Q32" s="48" t="n">
        <v>2.542192294541092e-06</v>
      </c>
      <c r="R32" s="48" t="n"/>
      <c r="S32" s="48" t="n"/>
      <c r="T32" s="48" t="n"/>
      <c r="U32" s="48" t="n"/>
      <c r="V32" s="48" t="n"/>
      <c r="W32" s="48" t="n"/>
      <c r="X32" s="49" t="n"/>
      <c r="Y32" s="49" t="n"/>
      <c r="Z32" s="49" t="n"/>
      <c r="AA32" s="49" t="n"/>
      <c r="AB32" s="49" t="n"/>
      <c r="AC32" s="49" t="n"/>
    </row>
    <row r="33" ht="65.09999999999999" customHeight="1">
      <c r="A33" s="50" t="n">
        <v>3</v>
      </c>
      <c r="B33" s="52" t="inlineStr"/>
      <c r="C33" s="52" t="inlineStr"/>
      <c r="D33" s="52" t="inlineStr"/>
      <c r="E33" s="52" t="inlineStr"/>
      <c r="F33" s="52" t="inlineStr"/>
      <c r="G33" s="52" t="inlineStr"/>
      <c r="H33" s="52" t="inlineStr"/>
      <c r="I33" s="52" t="inlineStr"/>
      <c r="J33" s="52" t="inlineStr"/>
      <c r="K33" s="52" t="inlineStr"/>
      <c r="L33" s="52" t="n">
        <v>6.629426043609198e-06</v>
      </c>
      <c r="M33" s="52" t="n">
        <v>5.655954770625856e-06</v>
      </c>
      <c r="N33" s="52" t="n">
        <v>4.67474590955989e-06</v>
      </c>
      <c r="O33" s="52" t="n">
        <v>2.077554949981916e-06</v>
      </c>
      <c r="P33" s="52" t="n">
        <v>1.137228498182785e-06</v>
      </c>
      <c r="Q33" s="48" t="n">
        <v>2.090718421174475e-06</v>
      </c>
      <c r="R33" s="48" t="n"/>
      <c r="S33" s="48" t="n"/>
      <c r="T33" s="48" t="n"/>
      <c r="U33" s="48" t="n"/>
      <c r="V33" s="48" t="n"/>
      <c r="W33" s="48" t="n"/>
      <c r="X33" s="49" t="n"/>
      <c r="Y33" s="49" t="n"/>
      <c r="Z33" s="49" t="n"/>
      <c r="AA33" s="49" t="n"/>
      <c r="AB33" s="49" t="n"/>
      <c r="AC33" s="49" t="n"/>
    </row>
    <row r="34" ht="65.09999999999999" customHeight="1">
      <c r="A34" s="50" t="n">
        <v>7.5</v>
      </c>
      <c r="B34" s="52" t="inlineStr"/>
      <c r="C34" s="52" t="inlineStr"/>
      <c r="D34" s="52" t="inlineStr"/>
      <c r="E34" s="52" t="inlineStr"/>
      <c r="F34" s="52" t="inlineStr"/>
      <c r="G34" s="52" t="inlineStr"/>
      <c r="H34" s="52" t="inlineStr"/>
      <c r="I34" s="52" t="inlineStr"/>
      <c r="J34" s="52" t="inlineStr"/>
      <c r="K34" s="52" t="inlineStr"/>
      <c r="L34" s="52" t="n">
        <v>6.479590539829958e-06</v>
      </c>
      <c r="M34" s="52" t="n">
        <v>6.027384448767613e-06</v>
      </c>
      <c r="N34" s="52" t="n">
        <v>3.915318642884557e-06</v>
      </c>
      <c r="O34" s="52" t="n">
        <v>2.196654316954519e-06</v>
      </c>
      <c r="P34" s="52" t="n">
        <v>1.679665541596416e-06</v>
      </c>
      <c r="Q34" s="48" t="n">
        <v>1.061737476246943e-06</v>
      </c>
      <c r="R34" s="48" t="n"/>
      <c r="S34" s="48" t="n"/>
      <c r="T34" s="48" t="n"/>
      <c r="U34" s="48" t="n"/>
      <c r="V34" s="48" t="n"/>
      <c r="W34" s="48" t="n"/>
      <c r="X34" s="49" t="n"/>
      <c r="Y34" s="49" t="n"/>
      <c r="Z34" s="49" t="n"/>
      <c r="AA34" s="49" t="n"/>
      <c r="AB34" s="49" t="n"/>
      <c r="AC34" s="49" t="n"/>
    </row>
    <row r="35" ht="65.09999999999999" customHeight="1">
      <c r="A35" s="53" t="n">
        <v>12.5</v>
      </c>
      <c r="B35" s="52" t="inlineStr"/>
      <c r="C35" s="52" t="inlineStr"/>
      <c r="D35" s="52" t="inlineStr"/>
      <c r="E35" s="52" t="inlineStr"/>
      <c r="F35" s="52" t="inlineStr"/>
      <c r="G35" s="52" t="inlineStr"/>
      <c r="H35" s="52" t="inlineStr"/>
      <c r="I35" s="52" t="inlineStr"/>
      <c r="J35" s="52" t="inlineStr"/>
      <c r="K35" s="52" t="n">
        <v>6.221135763190297e-06</v>
      </c>
      <c r="L35" s="52" t="n">
        <v>5.016193343988769e-06</v>
      </c>
      <c r="M35" s="52" t="n">
        <v>4.057149880144668e-06</v>
      </c>
      <c r="N35" s="52" t="n">
        <v>3.037082259748442e-06</v>
      </c>
      <c r="O35" s="52" t="n">
        <v>1.891168171278394e-06</v>
      </c>
      <c r="P35" s="52" t="n">
        <v>1.457169559243628e-06</v>
      </c>
      <c r="Q35" s="48" t="inlineStr"/>
      <c r="R35" s="48" t="n"/>
      <c r="S35" s="48" t="n"/>
      <c r="T35" s="48" t="n"/>
      <c r="U35" s="48" t="n"/>
      <c r="V35" s="48" t="n"/>
      <c r="W35" s="48" t="n"/>
      <c r="X35" s="49" t="n"/>
      <c r="Y35" s="49" t="n"/>
      <c r="Z35" s="49" t="n"/>
      <c r="AA35" s="49" t="n"/>
      <c r="AB35" s="49" t="n"/>
      <c r="AC35" s="49" t="n"/>
    </row>
    <row r="36" ht="65.09999999999999" customHeight="1">
      <c r="A36" s="53" t="n">
        <v>17.5</v>
      </c>
      <c r="B36" s="52" t="inlineStr"/>
      <c r="C36" s="52" t="inlineStr"/>
      <c r="D36" s="52" t="inlineStr"/>
      <c r="E36" s="52" t="inlineStr"/>
      <c r="F36" s="52" t="inlineStr"/>
      <c r="G36" s="52" t="inlineStr"/>
      <c r="H36" s="52" t="inlineStr"/>
      <c r="I36" s="52" t="inlineStr"/>
      <c r="J36" s="52" t="inlineStr"/>
      <c r="K36" s="52" t="n">
        <v>3.550606334776057e-06</v>
      </c>
      <c r="L36" s="52" t="n">
        <v>3.404383539279939e-06</v>
      </c>
      <c r="M36" s="52" t="n">
        <v>3.631700665283856e-06</v>
      </c>
      <c r="N36" s="52" t="n">
        <v>2.240028951177e-06</v>
      </c>
      <c r="O36" s="52" t="n">
        <v>1.454067023420224e-06</v>
      </c>
      <c r="P36" s="52" t="n">
        <v>1.436677140056988e-06</v>
      </c>
      <c r="Q36" s="48" t="inlineStr"/>
      <c r="R36" s="48" t="n"/>
      <c r="S36" s="48" t="n"/>
      <c r="T36" s="48" t="n"/>
      <c r="U36" s="48" t="n"/>
      <c r="V36" s="48" t="n"/>
      <c r="W36" s="48" t="n"/>
      <c r="X36" s="49" t="n"/>
      <c r="Y36" s="49" t="n"/>
      <c r="Z36" s="49" t="n"/>
      <c r="AA36" s="49" t="n"/>
      <c r="AB36" s="49" t="n"/>
      <c r="AC36" s="49" t="n"/>
    </row>
    <row r="37" ht="65.09999999999999" customHeight="1">
      <c r="A37" s="53" t="n">
        <v>22.5</v>
      </c>
      <c r="B37" s="52" t="inlineStr"/>
      <c r="C37" s="52" t="inlineStr"/>
      <c r="D37" s="52" t="inlineStr"/>
      <c r="E37" s="52" t="inlineStr"/>
      <c r="F37" s="52" t="inlineStr"/>
      <c r="G37" s="52" t="inlineStr"/>
      <c r="H37" s="52" t="inlineStr"/>
      <c r="I37" s="52" t="inlineStr"/>
      <c r="J37" s="52" t="n">
        <v>2.662518724515891e-06</v>
      </c>
      <c r="K37" s="52" t="n">
        <v>2.065424576867114e-06</v>
      </c>
      <c r="L37" s="52" t="n">
        <v>2.293645452849547e-06</v>
      </c>
      <c r="M37" s="52" t="n">
        <v>2.425854503203117e-06</v>
      </c>
      <c r="N37" s="52" t="n">
        <v>2.173059319571036e-06</v>
      </c>
      <c r="O37" s="52" t="n">
        <v>1.539892123873424e-06</v>
      </c>
      <c r="P37" s="52" t="inlineStr"/>
      <c r="Q37" s="48" t="inlineStr"/>
      <c r="R37" s="48" t="n"/>
      <c r="S37" s="48" t="n"/>
      <c r="T37" s="48" t="n"/>
      <c r="U37" s="48" t="n"/>
      <c r="V37" s="48" t="n"/>
      <c r="W37" s="48" t="n"/>
      <c r="X37" s="49" t="n"/>
      <c r="Y37" s="49" t="n"/>
      <c r="Z37" s="49" t="n"/>
      <c r="AA37" s="49" t="n"/>
      <c r="AB37" s="49" t="n"/>
      <c r="AC37" s="49" t="n"/>
    </row>
    <row r="38" ht="65.09999999999999" customHeight="1">
      <c r="A38" s="53" t="n">
        <v>27.5</v>
      </c>
      <c r="B38" s="52" t="inlineStr"/>
      <c r="C38" s="52" t="inlineStr"/>
      <c r="D38" s="52" t="inlineStr"/>
      <c r="E38" s="52" t="inlineStr"/>
      <c r="F38" s="52" t="inlineStr"/>
      <c r="G38" s="52" t="inlineStr"/>
      <c r="H38" s="52" t="inlineStr"/>
      <c r="I38" s="52" t="inlineStr"/>
      <c r="J38" s="52" t="n">
        <v>3.041961549178048e-06</v>
      </c>
      <c r="K38" s="52" t="n">
        <v>1.278195754903497e-06</v>
      </c>
      <c r="L38" s="52" t="n">
        <v>2.22118975482138e-06</v>
      </c>
      <c r="M38" s="52" t="n">
        <v>2.428969656946791e-06</v>
      </c>
      <c r="N38" s="52" t="n">
        <v>1.783763639048439e-06</v>
      </c>
      <c r="O38" s="52" t="n">
        <v>1.201574206643739e-06</v>
      </c>
      <c r="P38" s="52" t="inlineStr"/>
      <c r="Q38" s="48" t="inlineStr"/>
      <c r="R38" s="48" t="n"/>
      <c r="S38" s="48" t="n"/>
      <c r="T38" s="48" t="n"/>
      <c r="U38" s="48" t="n"/>
      <c r="V38" s="48" t="n"/>
      <c r="W38" s="48" t="n"/>
      <c r="X38" s="49" t="n"/>
      <c r="Y38" s="49" t="n"/>
      <c r="Z38" s="49" t="n"/>
      <c r="AA38" s="49" t="n"/>
      <c r="AB38" s="49" t="n"/>
      <c r="AC38" s="49" t="n"/>
    </row>
    <row r="39" ht="65.09999999999999" customHeight="1">
      <c r="A39" s="53" t="n">
        <v>32.5</v>
      </c>
      <c r="B39" s="52" t="inlineStr"/>
      <c r="C39" s="52" t="inlineStr"/>
      <c r="D39" s="52" t="inlineStr"/>
      <c r="E39" s="52" t="inlineStr"/>
      <c r="F39" s="52" t="inlineStr"/>
      <c r="G39" s="52" t="inlineStr"/>
      <c r="H39" s="52" t="inlineStr"/>
      <c r="I39" s="52" t="n">
        <v>3.097096392837108e-06</v>
      </c>
      <c r="J39" s="52" t="n">
        <v>1.189737129290738e-06</v>
      </c>
      <c r="K39" s="52" t="n">
        <v>2.137084585600723e-06</v>
      </c>
      <c r="L39" s="52" t="n">
        <v>1.783607607397515e-06</v>
      </c>
      <c r="M39" s="52" t="n">
        <v>1.589204823476588e-06</v>
      </c>
      <c r="N39" s="52" t="n">
        <v>1.856465712240671e-06</v>
      </c>
      <c r="O39" s="52" t="inlineStr"/>
      <c r="P39" s="52" t="inlineStr"/>
      <c r="Q39" s="48" t="inlineStr"/>
      <c r="R39" s="48" t="n"/>
      <c r="S39" s="48" t="n"/>
      <c r="T39" s="48" t="n"/>
      <c r="U39" s="48" t="n"/>
      <c r="V39" s="48" t="n"/>
      <c r="W39" s="48" t="n"/>
      <c r="X39" s="49" t="n"/>
      <c r="Y39" s="49" t="n"/>
      <c r="Z39" s="49" t="n"/>
      <c r="AA39" s="49" t="n"/>
      <c r="AB39" s="49" t="n"/>
      <c r="AC39" s="49" t="n"/>
    </row>
    <row r="40" ht="65.09999999999999" customHeight="1">
      <c r="A40" s="53" t="n">
        <v>37.5</v>
      </c>
      <c r="B40" s="52" t="inlineStr"/>
      <c r="C40" s="52" t="inlineStr"/>
      <c r="D40" s="52" t="inlineStr"/>
      <c r="E40" s="52" t="inlineStr"/>
      <c r="F40" s="52" t="inlineStr"/>
      <c r="G40" s="52" t="inlineStr"/>
      <c r="H40" s="52" t="inlineStr"/>
      <c r="I40" s="52" t="n">
        <v>1.790351616163354e-06</v>
      </c>
      <c r="J40" s="52" t="n">
        <v>2.642207046276549e-06</v>
      </c>
      <c r="K40" s="52" t="n">
        <v>2.606612071425358e-06</v>
      </c>
      <c r="L40" s="52" t="n">
        <v>2.830487202525687e-06</v>
      </c>
      <c r="M40" s="52" t="n">
        <v>2.083711475008823e-06</v>
      </c>
      <c r="N40" s="52" t="n">
        <v>1.850944846737697e-06</v>
      </c>
      <c r="O40" s="52" t="inlineStr"/>
      <c r="P40" s="52" t="inlineStr"/>
      <c r="Q40" s="48" t="inlineStr"/>
      <c r="R40" s="48" t="n"/>
      <c r="S40" s="48" t="n"/>
      <c r="T40" s="48" t="n"/>
      <c r="U40" s="48" t="n"/>
      <c r="V40" s="48" t="n"/>
      <c r="W40" s="48" t="n"/>
      <c r="X40" s="49" t="n"/>
      <c r="Y40" s="49" t="n"/>
      <c r="Z40" s="49" t="n"/>
      <c r="AA40" s="49" t="n"/>
      <c r="AB40" s="49" t="n"/>
      <c r="AC40" s="49" t="n"/>
    </row>
    <row r="41" ht="65.09999999999999" customHeight="1">
      <c r="A41" s="53" t="n">
        <v>42.5</v>
      </c>
      <c r="B41" s="52" t="inlineStr"/>
      <c r="C41" s="52" t="inlineStr"/>
      <c r="D41" s="52" t="inlineStr"/>
      <c r="E41" s="52" t="inlineStr"/>
      <c r="F41" s="52" t="inlineStr"/>
      <c r="G41" s="52" t="inlineStr"/>
      <c r="H41" s="52" t="n">
        <v>1.982486711240828e-06</v>
      </c>
      <c r="I41" s="52" t="n">
        <v>4.167455395047134e-06</v>
      </c>
      <c r="J41" s="52" t="n">
        <v>3.201068996967193e-06</v>
      </c>
      <c r="K41" s="52" t="n">
        <v>2.924913021524542e-06</v>
      </c>
      <c r="L41" s="52" t="n">
        <v>2.561950504995998e-06</v>
      </c>
      <c r="M41" s="52" t="n">
        <v>2.657203651524863e-06</v>
      </c>
      <c r="N41" s="52" t="inlineStr"/>
      <c r="O41" s="52" t="inlineStr"/>
      <c r="P41" s="52" t="inlineStr"/>
      <c r="Q41" s="48" t="inlineStr"/>
      <c r="R41" s="48" t="n"/>
      <c r="S41" s="48" t="n"/>
      <c r="T41" s="48" t="n"/>
      <c r="U41" s="48" t="n"/>
      <c r="V41" s="48" t="n"/>
      <c r="W41" s="48" t="n"/>
      <c r="X41" s="49" t="n"/>
      <c r="Y41" s="49" t="n"/>
      <c r="Z41" s="49" t="n"/>
      <c r="AA41" s="49" t="n"/>
      <c r="AB41" s="49" t="n"/>
      <c r="AC41" s="49" t="n"/>
    </row>
    <row r="42" ht="65.09999999999999" customHeight="1">
      <c r="A42" s="53" t="n">
        <v>47.5</v>
      </c>
      <c r="B42" s="52" t="inlineStr"/>
      <c r="C42" s="52" t="inlineStr"/>
      <c r="D42" s="52" t="inlineStr"/>
      <c r="E42" s="52" t="inlineStr"/>
      <c r="F42" s="52" t="inlineStr"/>
      <c r="G42" s="52" t="inlineStr"/>
      <c r="H42" s="52" t="n">
        <v>6.576656220096431e-06</v>
      </c>
      <c r="I42" s="52" t="n">
        <v>4.055662445106468e-06</v>
      </c>
      <c r="J42" s="52" t="n">
        <v>5.123314648585304e-06</v>
      </c>
      <c r="K42" s="52" t="n">
        <v>4.789254147924341e-06</v>
      </c>
      <c r="L42" s="52" t="n">
        <v>3.780277164671504e-06</v>
      </c>
      <c r="M42" s="52" t="n">
        <v>4.07473530927995e-06</v>
      </c>
      <c r="N42" s="52" t="inlineStr"/>
      <c r="O42" s="52" t="inlineStr"/>
      <c r="P42" s="52" t="inlineStr"/>
      <c r="Q42" s="48" t="inlineStr"/>
      <c r="R42" s="48" t="n"/>
      <c r="S42" s="48" t="n"/>
      <c r="T42" s="48" t="n"/>
      <c r="U42" s="48" t="n"/>
      <c r="V42" s="48" t="n"/>
      <c r="W42" s="48" t="n"/>
      <c r="X42" s="49" t="n"/>
      <c r="Y42" s="49" t="n"/>
      <c r="Z42" s="49" t="n"/>
      <c r="AA42" s="49" t="n"/>
      <c r="AB42" s="49" t="n"/>
      <c r="AC42" s="49" t="n"/>
    </row>
    <row r="43" ht="65.09999999999999" customHeight="1">
      <c r="A43" s="53" t="n">
        <v>52.5</v>
      </c>
      <c r="B43" s="52" t="inlineStr"/>
      <c r="C43" s="52" t="inlineStr"/>
      <c r="D43" s="52" t="inlineStr"/>
      <c r="E43" s="52" t="inlineStr"/>
      <c r="F43" s="52" t="inlineStr"/>
      <c r="G43" s="52" t="n">
        <v>1.263207167720047e-05</v>
      </c>
      <c r="H43" s="52" t="n">
        <v>9.492352660074152e-06</v>
      </c>
      <c r="I43" s="52" t="n">
        <v>1.000402712832335e-05</v>
      </c>
      <c r="J43" s="52" t="n">
        <v>8.526677162623353e-06</v>
      </c>
      <c r="K43" s="52" t="n">
        <v>6.09879206979831e-06</v>
      </c>
      <c r="L43" s="52" t="n">
        <v>6.042181820485566e-06</v>
      </c>
      <c r="M43" s="52" t="inlineStr"/>
      <c r="N43" s="52" t="inlineStr"/>
      <c r="O43" s="52" t="inlineStr"/>
      <c r="P43" s="52" t="inlineStr"/>
      <c r="Q43" s="48" t="inlineStr"/>
      <c r="R43" s="48" t="n"/>
      <c r="S43" s="48" t="n"/>
      <c r="T43" s="48" t="n"/>
      <c r="U43" s="48" t="n"/>
      <c r="V43" s="48" t="n"/>
      <c r="W43" s="48" t="n"/>
      <c r="X43" s="49" t="n"/>
      <c r="Y43" s="49" t="n"/>
      <c r="Z43" s="49" t="n"/>
      <c r="AA43" s="49" t="n"/>
      <c r="AB43" s="49" t="n"/>
      <c r="AC43" s="49" t="n"/>
    </row>
    <row r="44" ht="65.09999999999999" customHeight="1">
      <c r="A44" s="53" t="n">
        <v>57.5</v>
      </c>
      <c r="B44" s="52" t="inlineStr"/>
      <c r="C44" s="52" t="inlineStr"/>
      <c r="D44" s="52" t="inlineStr"/>
      <c r="E44" s="52" t="inlineStr"/>
      <c r="F44" s="52" t="inlineStr"/>
      <c r="G44" s="52" t="n">
        <v>2.118990777537179e-05</v>
      </c>
      <c r="H44" s="52" t="n">
        <v>1.78020999953837e-05</v>
      </c>
      <c r="I44" s="52" t="n">
        <v>1.380782573103528e-05</v>
      </c>
      <c r="J44" s="52" t="n">
        <v>1.249964501072249e-05</v>
      </c>
      <c r="K44" s="52" t="n">
        <v>8.715102173289149e-06</v>
      </c>
      <c r="L44" s="52" t="n">
        <v>6.754158777947917e-06</v>
      </c>
      <c r="M44" s="52" t="inlineStr"/>
      <c r="N44" s="52" t="inlineStr"/>
      <c r="O44" s="52" t="inlineStr"/>
      <c r="P44" s="52" t="inlineStr"/>
      <c r="Q44" s="48" t="inlineStr"/>
      <c r="R44" s="48" t="n"/>
      <c r="S44" s="48" t="n"/>
      <c r="T44" s="48" t="n"/>
      <c r="U44" s="48" t="n"/>
      <c r="V44" s="48" t="n"/>
      <c r="W44" s="48" t="n"/>
      <c r="X44" s="49" t="n"/>
      <c r="Y44" s="49" t="n"/>
      <c r="Z44" s="49" t="n"/>
      <c r="AA44" s="49" t="n"/>
      <c r="AB44" s="49" t="n"/>
      <c r="AC44" s="49" t="n"/>
    </row>
    <row r="45" ht="65.09999999999999" customHeight="1">
      <c r="A45" s="53" t="n">
        <v>62.5</v>
      </c>
      <c r="B45" s="52" t="inlineStr"/>
      <c r="C45" s="52" t="inlineStr"/>
      <c r="D45" s="52" t="inlineStr"/>
      <c r="E45" s="52" t="inlineStr"/>
      <c r="F45" s="52" t="n">
        <v>3.40161216048859e-05</v>
      </c>
      <c r="G45" s="52" t="n">
        <v>2.688200408857902e-05</v>
      </c>
      <c r="H45" s="52" t="n">
        <v>2.740784515348387e-05</v>
      </c>
      <c r="I45" s="52" t="n">
        <v>2.210466238611316e-05</v>
      </c>
      <c r="J45" s="52" t="n">
        <v>1.818575491102532e-05</v>
      </c>
      <c r="K45" s="52" t="n">
        <v>1.332621002944298e-05</v>
      </c>
      <c r="L45" s="52" t="inlineStr"/>
      <c r="M45" s="52" t="inlineStr"/>
      <c r="N45" s="52" t="inlineStr"/>
      <c r="O45" s="52" t="inlineStr"/>
      <c r="P45" s="52" t="inlineStr"/>
      <c r="Q45" s="48" t="inlineStr"/>
      <c r="R45" s="48" t="n"/>
      <c r="S45" s="48" t="n"/>
      <c r="T45" s="48" t="n"/>
      <c r="U45" s="48" t="n"/>
      <c r="V45" s="48" t="n"/>
      <c r="W45" s="48" t="n"/>
      <c r="X45" s="49" t="n"/>
      <c r="Y45" s="49" t="n"/>
      <c r="Z45" s="49" t="n"/>
      <c r="AA45" s="49" t="n"/>
      <c r="AB45" s="49" t="n"/>
      <c r="AC45" s="49" t="n"/>
    </row>
    <row r="46" ht="65.09999999999999" customHeight="1">
      <c r="A46" s="53" t="n">
        <v>67.5</v>
      </c>
      <c r="B46" s="52" t="inlineStr"/>
      <c r="C46" s="52" t="inlineStr"/>
      <c r="D46" s="52" t="inlineStr"/>
      <c r="E46" s="52" t="inlineStr"/>
      <c r="F46" s="52" t="n">
        <v>5.423413946473047e-05</v>
      </c>
      <c r="G46" s="52" t="n">
        <v>3.732047340553382e-05</v>
      </c>
      <c r="H46" s="52" t="n">
        <v>3.510318207397973e-05</v>
      </c>
      <c r="I46" s="52" t="n">
        <v>3.090065824606665e-05</v>
      </c>
      <c r="J46" s="52" t="n">
        <v>2.269694523884461e-05</v>
      </c>
      <c r="K46" s="52" t="n">
        <v>1.920774671370886e-05</v>
      </c>
      <c r="L46" s="52" t="inlineStr"/>
      <c r="M46" s="52" t="inlineStr"/>
      <c r="N46" s="52" t="inlineStr"/>
      <c r="O46" s="52" t="inlineStr"/>
      <c r="P46" s="52" t="inlineStr"/>
      <c r="Q46" s="48" t="inlineStr"/>
      <c r="R46" s="48" t="n"/>
      <c r="S46" s="48" t="n"/>
      <c r="T46" s="48" t="n"/>
      <c r="U46" s="48" t="n"/>
      <c r="V46" s="48" t="n"/>
      <c r="W46" s="48" t="n"/>
      <c r="X46" s="49" t="n"/>
      <c r="Y46" s="49" t="n"/>
      <c r="Z46" s="49" t="n"/>
      <c r="AA46" s="49" t="n"/>
      <c r="AB46" s="49" t="n"/>
      <c r="AC46" s="49" t="n"/>
    </row>
    <row r="47" ht="65.09999999999999" customHeight="1">
      <c r="A47" s="53" t="n">
        <v>72.5</v>
      </c>
      <c r="B47" s="52" t="inlineStr"/>
      <c r="C47" s="52" t="inlineStr"/>
      <c r="D47" s="52" t="inlineStr"/>
      <c r="E47" s="52" t="n">
        <v>7.084389029465355e-05</v>
      </c>
      <c r="F47" s="52" t="n">
        <v>6.429550032712104e-05</v>
      </c>
      <c r="G47" s="52" t="n">
        <v>6.086282568834946e-05</v>
      </c>
      <c r="H47" s="52" t="n">
        <v>5.550085635741835e-05</v>
      </c>
      <c r="I47" s="52" t="n">
        <v>4.145861238444532e-05</v>
      </c>
      <c r="J47" s="52" t="n">
        <v>3.347182473277004e-05</v>
      </c>
      <c r="K47" s="52" t="inlineStr"/>
      <c r="L47" s="52" t="inlineStr"/>
      <c r="M47" s="52" t="inlineStr"/>
      <c r="N47" s="52" t="inlineStr"/>
      <c r="O47" s="52" t="inlineStr"/>
      <c r="P47" s="52" t="inlineStr"/>
      <c r="Q47" s="48" t="inlineStr"/>
      <c r="R47" s="48" t="n"/>
      <c r="S47" s="48" t="n"/>
      <c r="T47" s="48" t="n"/>
      <c r="U47" s="48" t="n"/>
      <c r="V47" s="48" t="n"/>
      <c r="W47" s="48" t="n"/>
      <c r="X47" s="49" t="n"/>
      <c r="Y47" s="49" t="n"/>
      <c r="Z47" s="49" t="n"/>
      <c r="AA47" s="49" t="n"/>
      <c r="AB47" s="49" t="n"/>
      <c r="AC47" s="49" t="n"/>
    </row>
    <row r="48" ht="65.09999999999999" customHeight="1">
      <c r="A48" s="53" t="n">
        <v>77.5</v>
      </c>
      <c r="B48" s="52" t="inlineStr"/>
      <c r="C48" s="52" t="inlineStr"/>
      <c r="D48" s="52" t="inlineStr"/>
      <c r="E48" s="52" t="n">
        <v>6.506057968055786e-05</v>
      </c>
      <c r="F48" s="52" t="n">
        <v>7.283249163221706e-05</v>
      </c>
      <c r="G48" s="52" t="n">
        <v>8.315886920793616e-05</v>
      </c>
      <c r="H48" s="52" t="n">
        <v>7.21017766511172e-05</v>
      </c>
      <c r="I48" s="52" t="n">
        <v>5.690175595337705e-05</v>
      </c>
      <c r="J48" s="52" t="n">
        <v>4.621911140414951e-05</v>
      </c>
      <c r="K48" s="52" t="inlineStr"/>
      <c r="L48" s="52" t="inlineStr"/>
      <c r="M48" s="52" t="inlineStr"/>
      <c r="N48" s="52" t="inlineStr"/>
      <c r="O48" s="52" t="inlineStr"/>
      <c r="P48" s="52" t="inlineStr"/>
      <c r="Q48" s="48" t="inlineStr"/>
      <c r="R48" s="48" t="n"/>
      <c r="S48" s="48" t="n"/>
      <c r="T48" s="48" t="n"/>
      <c r="U48" s="48" t="n"/>
      <c r="V48" s="48" t="n"/>
      <c r="W48" s="48" t="n"/>
      <c r="X48" s="49" t="n"/>
      <c r="Y48" s="49" t="n"/>
      <c r="Z48" s="49" t="n"/>
      <c r="AA48" s="49" t="n"/>
      <c r="AB48" s="49" t="n"/>
      <c r="AC48" s="49" t="n"/>
    </row>
    <row r="49" ht="65.09999999999999" customHeight="1">
      <c r="A49" s="53" t="n">
        <v>82.5</v>
      </c>
      <c r="B49" s="52" t="inlineStr"/>
      <c r="C49" s="52" t="inlineStr"/>
      <c r="D49" s="52" t="n">
        <v>6.216467243940662e-05</v>
      </c>
      <c r="E49" s="52" t="n">
        <v>0.0001045723023972754</v>
      </c>
      <c r="F49" s="52" t="n">
        <v>0.0001304762950906155</v>
      </c>
      <c r="G49" s="52" t="n">
        <v>0.0001064780352544689</v>
      </c>
      <c r="H49" s="52" t="n">
        <v>8.35137946097109e-05</v>
      </c>
      <c r="I49" s="52" t="n">
        <v>8.30506026792937e-05</v>
      </c>
      <c r="J49" s="52" t="inlineStr"/>
      <c r="K49" s="52" t="inlineStr"/>
      <c r="L49" s="52" t="inlineStr"/>
      <c r="M49" s="52" t="inlineStr"/>
      <c r="N49" s="52" t="inlineStr"/>
      <c r="O49" s="52" t="inlineStr"/>
      <c r="P49" s="52" t="inlineStr"/>
      <c r="Q49" s="48" t="inlineStr"/>
      <c r="R49" s="48" t="n"/>
      <c r="S49" s="48" t="n"/>
      <c r="T49" s="48" t="n"/>
      <c r="U49" s="48" t="n"/>
      <c r="V49" s="48" t="n"/>
      <c r="W49" s="48" t="n"/>
      <c r="X49" s="49" t="n"/>
      <c r="Y49" s="49" t="n"/>
      <c r="Z49" s="49" t="n"/>
      <c r="AA49" s="49" t="n"/>
      <c r="AB49" s="49" t="n"/>
      <c r="AC49" s="49" t="n"/>
    </row>
    <row r="50" ht="65.09999999999999" customHeight="1">
      <c r="A50" s="53" t="n">
        <v>87.5</v>
      </c>
      <c r="B50" s="52" t="inlineStr"/>
      <c r="C50" s="52" t="inlineStr"/>
      <c r="D50" s="52" t="n">
        <v>0.0001097949612339652</v>
      </c>
      <c r="E50" s="52" t="n">
        <v>0.0001381514429072899</v>
      </c>
      <c r="F50" s="52" t="n">
        <v>0.0001850550825602992</v>
      </c>
      <c r="G50" s="52" t="n">
        <v>0.0001314496513489561</v>
      </c>
      <c r="H50" s="52" t="n">
        <v>0.0001086836026033147</v>
      </c>
      <c r="I50" s="52" t="n">
        <v>0.0001089932729232455</v>
      </c>
      <c r="J50" s="52" t="inlineStr"/>
      <c r="K50" s="52" t="inlineStr"/>
      <c r="L50" s="52" t="inlineStr"/>
      <c r="M50" s="52" t="inlineStr"/>
      <c r="N50" s="52" t="inlineStr"/>
      <c r="O50" s="52" t="inlineStr"/>
      <c r="P50" s="52" t="inlineStr"/>
      <c r="Q50" s="48" t="inlineStr"/>
      <c r="R50" s="48" t="n"/>
      <c r="S50" s="48" t="n"/>
      <c r="T50" s="48" t="n"/>
      <c r="U50" s="48" t="n"/>
      <c r="V50" s="48" t="n"/>
      <c r="W50" s="48" t="n"/>
      <c r="X50" s="49" t="n"/>
      <c r="Y50" s="49" t="n"/>
      <c r="Z50" s="49" t="n"/>
      <c r="AA50" s="49" t="n"/>
      <c r="AB50" s="49" t="n"/>
      <c r="AC50" s="49" t="n"/>
    </row>
    <row r="51" ht="65.09999999999999" customHeight="1">
      <c r="A51" s="53" t="n">
        <v>92.5</v>
      </c>
      <c r="B51" s="52" t="inlineStr"/>
      <c r="C51" s="52" t="n">
        <v>0.0001069023406815074</v>
      </c>
      <c r="D51" s="52" t="n">
        <v>0.0001746725390872185</v>
      </c>
      <c r="E51" s="52" t="n">
        <v>0.00019000638446076</v>
      </c>
      <c r="F51" s="52" t="n">
        <v>0.0002061013799391063</v>
      </c>
      <c r="G51" s="52" t="n">
        <v>0.0001985670729800787</v>
      </c>
      <c r="H51" s="52" t="n">
        <v>0.000156021542329514</v>
      </c>
      <c r="I51" s="52" t="inlineStr"/>
      <c r="J51" s="52" t="inlineStr"/>
      <c r="K51" s="52" t="inlineStr"/>
      <c r="L51" s="52" t="inlineStr"/>
      <c r="M51" s="52" t="inlineStr"/>
      <c r="N51" s="52" t="inlineStr"/>
      <c r="O51" s="52" t="inlineStr"/>
      <c r="P51" s="52" t="inlineStr"/>
      <c r="Q51" s="48" t="inlineStr"/>
      <c r="R51" s="48" t="n"/>
      <c r="S51" s="48" t="n"/>
      <c r="T51" s="48" t="n"/>
      <c r="U51" s="48" t="n"/>
      <c r="V51" s="48" t="n"/>
      <c r="W51" s="48" t="n"/>
      <c r="X51" s="49" t="n"/>
      <c r="Y51" s="49" t="n"/>
      <c r="Z51" s="49" t="n"/>
      <c r="AA51" s="49" t="n"/>
      <c r="AB51" s="49" t="n"/>
      <c r="AC51" s="49" t="n"/>
    </row>
    <row r="52" ht="65.09999999999999" customHeight="1">
      <c r="A52" s="53" t="n">
        <v>97.5</v>
      </c>
      <c r="B52" s="52" t="inlineStr"/>
      <c r="C52" s="52" t="n">
        <v>0.000209496463964659</v>
      </c>
      <c r="D52" s="52" t="n">
        <v>0.0002824486311035507</v>
      </c>
      <c r="E52" s="52" t="n">
        <v>0.0002195510814682783</v>
      </c>
      <c r="F52" s="52" t="n">
        <v>0.0001716212029746796</v>
      </c>
      <c r="G52" s="52" t="n">
        <v>0.0001893148716439385</v>
      </c>
      <c r="H52" s="52" t="n">
        <v>0.0002041900949517283</v>
      </c>
      <c r="I52" s="52" t="inlineStr"/>
      <c r="J52" s="52" t="inlineStr"/>
      <c r="K52" s="52" t="inlineStr"/>
      <c r="L52" s="52" t="inlineStr"/>
      <c r="M52" s="52" t="inlineStr"/>
      <c r="N52" s="52" t="inlineStr"/>
      <c r="O52" s="52" t="inlineStr"/>
      <c r="P52" s="52" t="inlineStr"/>
      <c r="Q52" s="48" t="inlineStr"/>
      <c r="R52" s="48" t="n"/>
      <c r="S52" s="48" t="n"/>
      <c r="T52" s="48" t="n"/>
      <c r="U52" s="48" t="n"/>
      <c r="V52" s="48" t="n"/>
      <c r="W52" s="48" t="n"/>
      <c r="X52" s="49" t="n"/>
      <c r="Y52" s="49" t="n"/>
      <c r="Z52" s="49" t="n"/>
      <c r="AA52" s="49" t="n"/>
      <c r="AB52" s="49" t="n"/>
      <c r="AC52" s="49" t="n"/>
    </row>
    <row r="53" ht="65.09999999999999" customHeight="1" thickBot="1">
      <c r="A53" s="54" t="n">
        <v>102.5</v>
      </c>
      <c r="B53" s="55" t="n">
        <v>0.0001699891884197663</v>
      </c>
      <c r="C53" s="55" t="n">
        <v>0.0001663558184116987</v>
      </c>
      <c r="D53" s="55" t="n">
        <v>0.0003808004165774305</v>
      </c>
      <c r="E53" s="55" t="n">
        <v>0.0002449335024468317</v>
      </c>
      <c r="F53" s="55" t="n">
        <v>0.0002059059127963226</v>
      </c>
      <c r="G53" s="55" t="n">
        <v>0.0003549449437677633</v>
      </c>
      <c r="H53" s="55" t="inlineStr"/>
      <c r="I53" s="55" t="inlineStr"/>
      <c r="J53" s="55" t="inlineStr"/>
      <c r="K53" s="55" t="inlineStr"/>
      <c r="L53" s="55" t="inlineStr"/>
      <c r="M53" s="55" t="inlineStr"/>
      <c r="N53" s="55" t="inlineStr"/>
      <c r="O53" s="55" t="inlineStr"/>
      <c r="P53" s="55" t="inlineStr"/>
      <c r="Q53" s="56" t="inlineStr"/>
      <c r="R53" s="56" t="n"/>
      <c r="S53" s="56" t="n"/>
      <c r="T53" s="56" t="n"/>
      <c r="U53" s="56" t="n"/>
      <c r="V53" s="56" t="n"/>
      <c r="W53" s="56" t="n"/>
    </row>
    <row r="54" ht="13.5" customHeight="1" thickTop="1"/>
  </sheetData>
  <printOptions gridLinesSet="0"/>
  <pageMargins left="0.5" right="0.5" top="0.5" bottom="0.5" header="0.5" footer="0.5"/>
  <pageSetup orientation="portrait" scale="19" horizontalDpi="4294967292" verticalDpi="4294967292"/>
</worksheet>
</file>

<file path=xl/worksheets/sheet5.xml><?xml version="1.0" encoding="utf-8"?>
<worksheet xmlns="http://schemas.openxmlformats.org/spreadsheetml/2006/main">
  <sheetPr codeName="Sheet5">
    <outlinePr summaryBelow="1" summaryRight="1"/>
    <pageSetUpPr/>
  </sheetPr>
  <dimension ref="A1:X53"/>
  <sheetViews>
    <sheetView topLeftCell="A35" workbookViewId="0">
      <selection activeCell="A50" sqref="A50:X5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6" min="1" max="1"/>
    <col width="12.85546875" customWidth="1" style="6" min="2" max="2"/>
    <col width="12.42578125" customWidth="1" style="6" min="3" max="3"/>
    <col width="10.7109375" customWidth="1" style="6" min="4" max="6"/>
    <col width="10.7109375" customWidth="1" style="6" min="7" max="16384"/>
  </cols>
  <sheetData>
    <row r="1" ht="35.1" customFormat="1" customHeight="1" s="7">
      <c r="A1" s="8" t="inlineStr">
        <is>
          <t>Age       Æ    Year    Ø</t>
        </is>
      </c>
      <c r="B1" s="7" t="inlineStr">
        <is>
          <t>All ages</t>
        </is>
      </c>
      <c r="C1" s="7" t="inlineStr">
        <is>
          <t>under one year</t>
        </is>
      </c>
      <c r="D1" s="7" t="inlineStr">
        <is>
          <t>1-4 years</t>
        </is>
      </c>
      <c r="E1" s="7" t="inlineStr">
        <is>
          <t>5-9 years</t>
        </is>
      </c>
      <c r="F1" s="7" t="inlineStr">
        <is>
          <t>10-14 years</t>
        </is>
      </c>
      <c r="G1" s="7" t="inlineStr">
        <is>
          <t>15-19 years</t>
        </is>
      </c>
      <c r="H1" s="7" t="inlineStr">
        <is>
          <t>20-24 years</t>
        </is>
      </c>
      <c r="I1" s="7" t="inlineStr">
        <is>
          <t>25-29 years</t>
        </is>
      </c>
      <c r="J1" s="7" t="inlineStr">
        <is>
          <t>30-34 years</t>
        </is>
      </c>
      <c r="K1" s="7" t="inlineStr">
        <is>
          <t>35-39 years</t>
        </is>
      </c>
      <c r="L1" s="7" t="inlineStr">
        <is>
          <t>40-44 years</t>
        </is>
      </c>
      <c r="M1" s="7" t="inlineStr">
        <is>
          <t>45-49 years</t>
        </is>
      </c>
      <c r="N1" s="7" t="inlineStr">
        <is>
          <t>50-54 years</t>
        </is>
      </c>
      <c r="O1" s="7" t="inlineStr">
        <is>
          <t>55-59 years</t>
        </is>
      </c>
      <c r="P1" s="7" t="inlineStr">
        <is>
          <t>60-64 years</t>
        </is>
      </c>
      <c r="Q1" s="7" t="inlineStr">
        <is>
          <t>65-69 years</t>
        </is>
      </c>
      <c r="R1" s="7" t="inlineStr">
        <is>
          <t>70-74 years</t>
        </is>
      </c>
      <c r="S1" s="7" t="inlineStr">
        <is>
          <t>75-79 years</t>
        </is>
      </c>
      <c r="T1" s="7" t="inlineStr">
        <is>
          <t>80-84 years</t>
        </is>
      </c>
      <c r="U1" s="7" t="inlineStr">
        <is>
          <t>85-89 years</t>
        </is>
      </c>
      <c r="V1" s="7" t="inlineStr">
        <is>
          <t>90-94 years</t>
        </is>
      </c>
      <c r="W1" s="7" t="inlineStr">
        <is>
          <t>95-99 years</t>
        </is>
      </c>
      <c r="X1" s="7" t="inlineStr">
        <is>
          <t>100+ years</t>
        </is>
      </c>
    </row>
    <row r="2" hidden="1" ht="35.1" customFormat="1" customHeight="1" s="7">
      <c r="A2" t="n">
        <v>1968</v>
      </c>
      <c r="B2" t="n">
        <v>87804794</v>
      </c>
      <c r="C2" t="n">
        <v>1454000</v>
      </c>
      <c r="D2" t="n">
        <v>6413333</v>
      </c>
      <c r="E2" t="n">
        <v>9076721</v>
      </c>
      <c r="F2" t="n">
        <v>8979815</v>
      </c>
      <c r="G2" t="n">
        <v>7925778</v>
      </c>
      <c r="H2" t="n">
        <v>6908168</v>
      </c>
      <c r="I2" t="n">
        <v>5778404</v>
      </c>
      <c r="J2" t="n">
        <v>4964618</v>
      </c>
      <c r="K2" t="n">
        <v>5157073</v>
      </c>
      <c r="L2" t="n">
        <v>5461404</v>
      </c>
      <c r="M2" t="n">
        <v>5402112</v>
      </c>
      <c r="N2" t="n">
        <v>4831833</v>
      </c>
      <c r="O2" t="n">
        <v>4318088</v>
      </c>
      <c r="P2" t="n">
        <v>3580936</v>
      </c>
      <c r="Q2" t="n">
        <v>2780034</v>
      </c>
      <c r="R2" t="n">
        <v>2117909</v>
      </c>
      <c r="S2" t="n">
        <v>1460670</v>
      </c>
      <c r="T2" t="n">
        <v>787125</v>
      </c>
      <c r="U2" t="n">
        <v>309441</v>
      </c>
      <c r="V2" t="n">
        <v>82672</v>
      </c>
      <c r="W2" t="n">
        <v>13349</v>
      </c>
      <c r="X2" t="n">
        <v>1311</v>
      </c>
    </row>
    <row r="3" hidden="1" ht="35.1" customFormat="1" customHeight="1" s="7">
      <c r="A3" t="n">
        <v>1969</v>
      </c>
      <c r="B3" t="n">
        <v>88513151</v>
      </c>
      <c r="C3" t="n">
        <v>1484000</v>
      </c>
      <c r="D3" t="n">
        <v>6144914</v>
      </c>
      <c r="E3" t="n">
        <v>9022687</v>
      </c>
      <c r="F3" t="n">
        <v>9074286</v>
      </c>
      <c r="G3" t="n">
        <v>8193060</v>
      </c>
      <c r="H3" t="n">
        <v>7039876</v>
      </c>
      <c r="I3" t="n">
        <v>6042846</v>
      </c>
      <c r="J3" t="n">
        <v>5045714</v>
      </c>
      <c r="K3" t="n">
        <v>5067176</v>
      </c>
      <c r="L3" t="n">
        <v>5408903</v>
      </c>
      <c r="M3" t="n">
        <v>5447336</v>
      </c>
      <c r="N3" t="n">
        <v>4876317</v>
      </c>
      <c r="O3" t="n">
        <v>4381973</v>
      </c>
      <c r="P3" t="n">
        <v>3653074</v>
      </c>
      <c r="Q3" t="n">
        <v>2807383</v>
      </c>
      <c r="R3" t="n">
        <v>2108830</v>
      </c>
      <c r="S3" t="n">
        <v>1478234</v>
      </c>
      <c r="T3" t="n">
        <v>813786</v>
      </c>
      <c r="U3" t="n">
        <v>324251</v>
      </c>
      <c r="V3" t="n">
        <v>83445</v>
      </c>
      <c r="W3" t="n">
        <v>13701</v>
      </c>
      <c r="X3" t="n">
        <v>1359</v>
      </c>
    </row>
    <row r="4" hidden="1" ht="35.1" customFormat="1" customHeight="1" s="7">
      <c r="A4" t="n">
        <v>1970</v>
      </c>
      <c r="B4" t="n">
        <v>89317142</v>
      </c>
      <c r="C4" t="n">
        <v>1555652</v>
      </c>
      <c r="D4" t="n">
        <v>6010892</v>
      </c>
      <c r="E4" t="n">
        <v>8835649</v>
      </c>
      <c r="F4" t="n">
        <v>9168204</v>
      </c>
      <c r="G4" t="n">
        <v>8475185</v>
      </c>
      <c r="H4" t="n">
        <v>7232310</v>
      </c>
      <c r="I4" t="n">
        <v>6209949</v>
      </c>
      <c r="J4" t="n">
        <v>5172199</v>
      </c>
      <c r="K4" t="n">
        <v>4984239</v>
      </c>
      <c r="L4" t="n">
        <v>5366584</v>
      </c>
      <c r="M4" t="n">
        <v>5460382</v>
      </c>
      <c r="N4" t="n">
        <v>4950741</v>
      </c>
      <c r="O4" t="n">
        <v>4422551</v>
      </c>
      <c r="P4" t="n">
        <v>3756234</v>
      </c>
      <c r="Q4" t="n">
        <v>2822441</v>
      </c>
      <c r="R4" t="n">
        <v>2112150</v>
      </c>
      <c r="S4" t="n">
        <v>1500402</v>
      </c>
      <c r="T4" t="n">
        <v>840925</v>
      </c>
      <c r="U4" t="n">
        <v>337507</v>
      </c>
      <c r="V4" t="n">
        <v>87258</v>
      </c>
      <c r="W4" t="n">
        <v>14225</v>
      </c>
      <c r="X4" t="n">
        <v>1463</v>
      </c>
    </row>
    <row r="5" hidden="1" ht="35.1" customFormat="1" customHeight="1" s="7">
      <c r="A5" t="n">
        <v>1971</v>
      </c>
      <c r="B5" t="n">
        <v>90163810</v>
      </c>
      <c r="C5" t="n">
        <v>1556000</v>
      </c>
      <c r="D5" t="n">
        <v>5967600</v>
      </c>
      <c r="E5" t="n">
        <v>8553790</v>
      </c>
      <c r="F5" t="n">
        <v>9248034</v>
      </c>
      <c r="G5" t="n">
        <v>8720141</v>
      </c>
      <c r="H5" t="n">
        <v>7669989</v>
      </c>
      <c r="I5" t="n">
        <v>6301121</v>
      </c>
      <c r="J5" t="n">
        <v>5297971</v>
      </c>
      <c r="K5" t="n">
        <v>4947766</v>
      </c>
      <c r="L5" t="n">
        <v>5308057</v>
      </c>
      <c r="M5" t="n">
        <v>5435822</v>
      </c>
      <c r="N5" t="n">
        <v>5047636</v>
      </c>
      <c r="O5" t="n">
        <v>4470258</v>
      </c>
      <c r="P5" t="n">
        <v>3806242</v>
      </c>
      <c r="Q5" t="n">
        <v>2892528</v>
      </c>
      <c r="R5" t="n">
        <v>2125641</v>
      </c>
      <c r="S5" t="n">
        <v>1511021</v>
      </c>
      <c r="T5" t="n">
        <v>848572</v>
      </c>
      <c r="U5" t="n">
        <v>347771</v>
      </c>
      <c r="V5" t="n">
        <v>91260</v>
      </c>
      <c r="W5" t="n">
        <v>15062</v>
      </c>
      <c r="X5" t="n">
        <v>1528</v>
      </c>
    </row>
    <row r="6" hidden="1" ht="35.1" customFormat="1" customHeight="1" s="7">
      <c r="A6" t="n">
        <v>1972</v>
      </c>
      <c r="B6" t="n">
        <v>90901000</v>
      </c>
      <c r="C6" t="n">
        <v>1415000</v>
      </c>
      <c r="D6" t="n">
        <v>6018472</v>
      </c>
      <c r="E6" t="n">
        <v>8271861</v>
      </c>
      <c r="F6" t="n">
        <v>9222774</v>
      </c>
      <c r="G6" t="n">
        <v>8929280</v>
      </c>
      <c r="H6" t="n">
        <v>7749620</v>
      </c>
      <c r="I6" t="n">
        <v>6761421</v>
      </c>
      <c r="J6" t="n">
        <v>5504316</v>
      </c>
      <c r="K6" t="n">
        <v>4938163</v>
      </c>
      <c r="L6" t="n">
        <v>5226685</v>
      </c>
      <c r="M6" t="n">
        <v>5383342</v>
      </c>
      <c r="N6" t="n">
        <v>5160713</v>
      </c>
      <c r="O6" t="n">
        <v>4504780</v>
      </c>
      <c r="P6" t="n">
        <v>3864048</v>
      </c>
      <c r="Q6" t="n">
        <v>2975532</v>
      </c>
      <c r="R6" t="n">
        <v>2136489</v>
      </c>
      <c r="S6" t="n">
        <v>1507532</v>
      </c>
      <c r="T6" t="n">
        <v>864245</v>
      </c>
      <c r="U6" t="n">
        <v>354285</v>
      </c>
      <c r="V6" t="n">
        <v>95116</v>
      </c>
      <c r="W6" t="n">
        <v>15678</v>
      </c>
      <c r="X6" t="n">
        <v>1648</v>
      </c>
    </row>
    <row r="7" hidden="1" ht="35.1" customFormat="1" customHeight="1" s="7">
      <c r="A7" t="n">
        <v>1973</v>
      </c>
      <c r="B7" t="n">
        <v>91553429</v>
      </c>
      <c r="C7" t="n">
        <v>1333000</v>
      </c>
      <c r="D7" t="n">
        <v>5971350</v>
      </c>
      <c r="E7" t="n">
        <v>7962175</v>
      </c>
      <c r="F7" t="n">
        <v>9173751</v>
      </c>
      <c r="G7" t="n">
        <v>9094134</v>
      </c>
      <c r="H7" t="n">
        <v>8008844</v>
      </c>
      <c r="I7" t="n">
        <v>6929273</v>
      </c>
      <c r="J7" t="n">
        <v>5833440</v>
      </c>
      <c r="K7" t="n">
        <v>4996419</v>
      </c>
      <c r="L7" t="n">
        <v>5120230</v>
      </c>
      <c r="M7" t="n">
        <v>5367736</v>
      </c>
      <c r="N7" t="n">
        <v>5216609</v>
      </c>
      <c r="O7" t="n">
        <v>4549248</v>
      </c>
      <c r="P7" t="n">
        <v>3917170</v>
      </c>
      <c r="Q7" t="n">
        <v>3049951</v>
      </c>
      <c r="R7" t="n">
        <v>2175406</v>
      </c>
      <c r="S7" t="n">
        <v>1491875</v>
      </c>
      <c r="T7" t="n">
        <v>882013</v>
      </c>
      <c r="U7" t="n">
        <v>363855</v>
      </c>
      <c r="V7" t="n">
        <v>99040</v>
      </c>
      <c r="W7" t="n">
        <v>16228</v>
      </c>
      <c r="X7" t="n">
        <v>1682</v>
      </c>
    </row>
    <row r="8" hidden="1" ht="35.1" customFormat="1" customHeight="1" s="7">
      <c r="A8" t="n">
        <v>1974</v>
      </c>
      <c r="B8" t="n">
        <v>92196979</v>
      </c>
      <c r="C8" t="n">
        <v>1310000</v>
      </c>
      <c r="D8" t="n">
        <v>5798365</v>
      </c>
      <c r="E8" t="n">
        <v>7731311</v>
      </c>
      <c r="F8" t="n">
        <v>9106985</v>
      </c>
      <c r="G8" t="n">
        <v>9198492</v>
      </c>
      <c r="H8" t="n">
        <v>8313857</v>
      </c>
      <c r="I8" t="n">
        <v>7190056</v>
      </c>
      <c r="J8" t="n">
        <v>6054930</v>
      </c>
      <c r="K8" t="n">
        <v>5080797</v>
      </c>
      <c r="L8" t="n">
        <v>5024850</v>
      </c>
      <c r="M8" t="n">
        <v>5320317</v>
      </c>
      <c r="N8" t="n">
        <v>5267978</v>
      </c>
      <c r="O8" t="n">
        <v>4601863</v>
      </c>
      <c r="P8" t="n">
        <v>3973591</v>
      </c>
      <c r="Q8" t="n">
        <v>3123282</v>
      </c>
      <c r="R8" t="n">
        <v>2217263</v>
      </c>
      <c r="S8" t="n">
        <v>1490706</v>
      </c>
      <c r="T8" t="n">
        <v>892451</v>
      </c>
      <c r="U8" t="n">
        <v>377440</v>
      </c>
      <c r="V8" t="n">
        <v>104272</v>
      </c>
      <c r="W8" t="n">
        <v>16471</v>
      </c>
      <c r="X8" t="n">
        <v>1702</v>
      </c>
    </row>
    <row r="9" hidden="1" ht="35.1" customFormat="1" customHeight="1" s="7">
      <c r="A9" t="n">
        <v>1975</v>
      </c>
      <c r="B9" t="n">
        <v>92901842</v>
      </c>
      <c r="C9" t="n">
        <v>1348000</v>
      </c>
      <c r="D9" t="n">
        <v>5577193</v>
      </c>
      <c r="E9" t="n">
        <v>7615916</v>
      </c>
      <c r="F9" t="n">
        <v>8925985</v>
      </c>
      <c r="G9" t="n">
        <v>9279517</v>
      </c>
      <c r="H9" t="n">
        <v>8602167</v>
      </c>
      <c r="I9" t="n">
        <v>7528673</v>
      </c>
      <c r="J9" t="n">
        <v>6225615</v>
      </c>
      <c r="K9" t="n">
        <v>5178213</v>
      </c>
      <c r="L9" t="n">
        <v>4951419</v>
      </c>
      <c r="M9" t="n">
        <v>5277648</v>
      </c>
      <c r="N9" t="n">
        <v>5290671</v>
      </c>
      <c r="O9" t="n">
        <v>4682219</v>
      </c>
      <c r="P9" t="n">
        <v>4020515</v>
      </c>
      <c r="Q9" t="n">
        <v>3206970</v>
      </c>
      <c r="R9" t="n">
        <v>2259548</v>
      </c>
      <c r="S9" t="n">
        <v>1505058</v>
      </c>
      <c r="T9" t="n">
        <v>907346</v>
      </c>
      <c r="U9" t="n">
        <v>389743</v>
      </c>
      <c r="V9" t="n">
        <v>110098</v>
      </c>
      <c r="W9" t="n">
        <v>17523</v>
      </c>
      <c r="X9" t="n">
        <v>1805</v>
      </c>
    </row>
    <row r="10" hidden="1" ht="35.1" customFormat="1" customHeight="1" s="7">
      <c r="A10" t="n">
        <v>1976</v>
      </c>
      <c r="B10" t="n">
        <v>93593175</v>
      </c>
      <c r="C10" t="n">
        <v>1327000</v>
      </c>
      <c r="D10" t="n">
        <v>5361421</v>
      </c>
      <c r="E10" t="n">
        <v>7626087</v>
      </c>
      <c r="F10" t="n">
        <v>8640139</v>
      </c>
      <c r="G10" t="n">
        <v>9348510</v>
      </c>
      <c r="H10" t="n">
        <v>8823290</v>
      </c>
      <c r="I10" t="n">
        <v>7984636</v>
      </c>
      <c r="J10" t="n">
        <v>6340216</v>
      </c>
      <c r="K10" t="n">
        <v>5303280</v>
      </c>
      <c r="L10" t="n">
        <v>4915918</v>
      </c>
      <c r="M10" t="n">
        <v>5232131</v>
      </c>
      <c r="N10" t="n">
        <v>5261229</v>
      </c>
      <c r="O10" t="n">
        <v>4788095</v>
      </c>
      <c r="P10" t="n">
        <v>4073030</v>
      </c>
      <c r="Q10" t="n">
        <v>3265360</v>
      </c>
      <c r="R10" t="n">
        <v>2324451</v>
      </c>
      <c r="S10" t="n">
        <v>1526582</v>
      </c>
      <c r="T10" t="n">
        <v>917599</v>
      </c>
      <c r="U10" t="n">
        <v>398430</v>
      </c>
      <c r="V10" t="n">
        <v>115049</v>
      </c>
      <c r="W10" t="n">
        <v>18764</v>
      </c>
      <c r="X10" t="n">
        <v>1958</v>
      </c>
    </row>
    <row r="11" ht="15" customHeight="1">
      <c r="A11" t="n">
        <v>1977</v>
      </c>
      <c r="B11" t="n">
        <v>94359321</v>
      </c>
      <c r="C11" t="n">
        <v>1396000</v>
      </c>
      <c r="D11" t="n">
        <v>5262615</v>
      </c>
      <c r="E11" t="n">
        <v>7545618</v>
      </c>
      <c r="F11" t="n">
        <v>8351410</v>
      </c>
      <c r="G11" t="n">
        <v>9310380</v>
      </c>
      <c r="H11" t="n">
        <v>9034251</v>
      </c>
      <c r="I11" t="n">
        <v>8027667</v>
      </c>
      <c r="J11" t="n">
        <v>6868204</v>
      </c>
      <c r="K11" t="n">
        <v>5499073</v>
      </c>
      <c r="L11" t="n">
        <v>4917982</v>
      </c>
      <c r="M11" t="n">
        <v>5154816</v>
      </c>
      <c r="N11" t="n">
        <v>5214037</v>
      </c>
      <c r="O11" t="n">
        <v>4898584</v>
      </c>
      <c r="P11" t="n">
        <v>4124301</v>
      </c>
      <c r="Q11" t="n">
        <v>3331059</v>
      </c>
      <c r="R11" t="n">
        <v>2395182</v>
      </c>
      <c r="S11" t="n">
        <v>1551526</v>
      </c>
      <c r="T11" t="n">
        <v>923782</v>
      </c>
      <c r="U11" t="n">
        <v>411865</v>
      </c>
      <c r="V11" t="n">
        <v>118767</v>
      </c>
      <c r="W11" t="n">
        <v>20145</v>
      </c>
      <c r="X11" t="n">
        <v>2057</v>
      </c>
    </row>
    <row r="12" ht="15" customHeight="1">
      <c r="A12" t="n">
        <v>1978</v>
      </c>
      <c r="B12" t="n">
        <v>95138321</v>
      </c>
      <c r="C12" t="n">
        <v>1414000</v>
      </c>
      <c r="D12" t="n">
        <v>5308130</v>
      </c>
      <c r="E12" t="n">
        <v>7415870</v>
      </c>
      <c r="F12" t="n">
        <v>8052018</v>
      </c>
      <c r="G12" t="n">
        <v>9241585</v>
      </c>
      <c r="H12" t="n">
        <v>9200784</v>
      </c>
      <c r="I12" t="n">
        <v>8242751</v>
      </c>
      <c r="J12" t="n">
        <v>7102847</v>
      </c>
      <c r="K12" t="n">
        <v>5819914</v>
      </c>
      <c r="L12" t="n">
        <v>4996074</v>
      </c>
      <c r="M12" t="n">
        <v>5039173</v>
      </c>
      <c r="N12" t="n">
        <v>5217476</v>
      </c>
      <c r="O12" t="n">
        <v>4941637</v>
      </c>
      <c r="P12" t="n">
        <v>4192939</v>
      </c>
      <c r="Q12" t="n">
        <v>3396586</v>
      </c>
      <c r="R12" t="n">
        <v>2462809</v>
      </c>
      <c r="S12" t="n">
        <v>1590384</v>
      </c>
      <c r="T12" t="n">
        <v>928438</v>
      </c>
      <c r="U12" t="n">
        <v>426490</v>
      </c>
      <c r="V12" t="n">
        <v>124630</v>
      </c>
      <c r="W12" t="n">
        <v>21589</v>
      </c>
      <c r="X12" t="n">
        <v>2197</v>
      </c>
    </row>
    <row r="13" ht="15" customHeight="1">
      <c r="A13" t="n">
        <v>1979</v>
      </c>
      <c r="B13" t="n">
        <v>95947653</v>
      </c>
      <c r="C13" t="n">
        <v>1450000</v>
      </c>
      <c r="D13" t="n">
        <v>5388207</v>
      </c>
      <c r="E13" t="n">
        <v>7223563</v>
      </c>
      <c r="F13" t="n">
        <v>7820977</v>
      </c>
      <c r="G13" t="n">
        <v>9159735</v>
      </c>
      <c r="H13" t="n">
        <v>9301259</v>
      </c>
      <c r="I13" t="n">
        <v>8482564</v>
      </c>
      <c r="J13" t="n">
        <v>7444190</v>
      </c>
      <c r="K13" t="n">
        <v>6040390</v>
      </c>
      <c r="L13" t="n">
        <v>5094575</v>
      </c>
      <c r="M13" t="n">
        <v>4943922</v>
      </c>
      <c r="N13" t="n">
        <v>5179281</v>
      </c>
      <c r="O13" t="n">
        <v>5006205</v>
      </c>
      <c r="P13" t="n">
        <v>4250851</v>
      </c>
      <c r="Q13" t="n">
        <v>3463273</v>
      </c>
      <c r="R13" t="n">
        <v>2529129</v>
      </c>
      <c r="S13" t="n">
        <v>1633530</v>
      </c>
      <c r="T13" t="n">
        <v>940393</v>
      </c>
      <c r="U13" t="n">
        <v>438224</v>
      </c>
      <c r="V13" t="n">
        <v>131827</v>
      </c>
      <c r="W13" t="n">
        <v>23255</v>
      </c>
      <c r="X13" t="n">
        <v>2303</v>
      </c>
    </row>
    <row r="14" ht="15" customHeight="1">
      <c r="A14" t="n">
        <v>1980</v>
      </c>
      <c r="B14" t="n">
        <v>96769631</v>
      </c>
      <c r="C14" t="n">
        <v>1461152</v>
      </c>
      <c r="D14" t="n">
        <v>5475481</v>
      </c>
      <c r="E14" t="n">
        <v>7023622</v>
      </c>
      <c r="F14" t="n">
        <v>7722413</v>
      </c>
      <c r="G14" t="n">
        <v>8997147</v>
      </c>
      <c r="H14" t="n">
        <v>9350981</v>
      </c>
      <c r="I14" t="n">
        <v>8731711</v>
      </c>
      <c r="J14" t="n">
        <v>7829977</v>
      </c>
      <c r="K14" t="n">
        <v>6236284</v>
      </c>
      <c r="L14" t="n">
        <v>5169130</v>
      </c>
      <c r="M14" t="n">
        <v>4889105</v>
      </c>
      <c r="N14" t="n">
        <v>5138078</v>
      </c>
      <c r="O14" t="n">
        <v>5047864</v>
      </c>
      <c r="P14" t="n">
        <v>4327143</v>
      </c>
      <c r="Q14" t="n">
        <v>3525297</v>
      </c>
      <c r="R14" t="n">
        <v>2593492</v>
      </c>
      <c r="S14" t="n">
        <v>1680993</v>
      </c>
      <c r="T14" t="n">
        <v>956110</v>
      </c>
      <c r="U14" t="n">
        <v>448963</v>
      </c>
      <c r="V14" t="n">
        <v>137430</v>
      </c>
      <c r="W14" t="n">
        <v>24773</v>
      </c>
      <c r="X14" t="n">
        <v>2485</v>
      </c>
    </row>
    <row r="15" ht="15" customHeight="1">
      <c r="A15" t="n">
        <v>1981</v>
      </c>
      <c r="B15" t="n">
        <v>97315352</v>
      </c>
      <c r="C15" t="n">
        <v>1517000</v>
      </c>
      <c r="D15" t="n">
        <v>5608144</v>
      </c>
      <c r="E15" t="n">
        <v>6777555</v>
      </c>
      <c r="F15" t="n">
        <v>7762786</v>
      </c>
      <c r="G15" t="n">
        <v>8689006</v>
      </c>
      <c r="H15" t="n">
        <v>9381448</v>
      </c>
      <c r="I15" t="n">
        <v>8872715</v>
      </c>
      <c r="J15" t="n">
        <v>8216792</v>
      </c>
      <c r="K15" t="n">
        <v>6337688</v>
      </c>
      <c r="L15" t="n">
        <v>5271090</v>
      </c>
      <c r="M15" t="n">
        <v>4832955</v>
      </c>
      <c r="N15" t="n">
        <v>5083789</v>
      </c>
      <c r="O15" t="n">
        <v>4998079</v>
      </c>
      <c r="P15" t="n">
        <v>4420910</v>
      </c>
      <c r="Q15" t="n">
        <v>3570415</v>
      </c>
      <c r="R15" t="n">
        <v>2654126</v>
      </c>
      <c r="S15" t="n">
        <v>1723671</v>
      </c>
      <c r="T15" t="n">
        <v>970747</v>
      </c>
      <c r="U15" t="n">
        <v>456277</v>
      </c>
      <c r="V15" t="n">
        <v>141587</v>
      </c>
      <c r="W15" t="n">
        <v>25989</v>
      </c>
      <c r="X15" t="n">
        <v>2583</v>
      </c>
    </row>
    <row r="16" ht="15" customHeight="1">
      <c r="A16" t="n">
        <v>1982</v>
      </c>
      <c r="B16" t="n">
        <v>97863164</v>
      </c>
      <c r="C16" t="n">
        <v>1527000</v>
      </c>
      <c r="D16" t="n">
        <v>5720464</v>
      </c>
      <c r="E16" t="n">
        <v>6727898</v>
      </c>
      <c r="F16" t="n">
        <v>7706193</v>
      </c>
      <c r="G16" t="n">
        <v>8400908</v>
      </c>
      <c r="H16" t="n">
        <v>9304181</v>
      </c>
      <c r="I16" t="n">
        <v>9042426</v>
      </c>
      <c r="J16" t="n">
        <v>8138970</v>
      </c>
      <c r="K16" t="n">
        <v>6874701</v>
      </c>
      <c r="L16" t="n">
        <v>5426125</v>
      </c>
      <c r="M16" t="n">
        <v>4826650</v>
      </c>
      <c r="N16" t="n">
        <v>4979656</v>
      </c>
      <c r="O16" t="n">
        <v>4942353</v>
      </c>
      <c r="P16" t="n">
        <v>4508287</v>
      </c>
      <c r="Q16" t="n">
        <v>3618528</v>
      </c>
      <c r="R16" t="n">
        <v>2717751</v>
      </c>
      <c r="S16" t="n">
        <v>1770431</v>
      </c>
      <c r="T16" t="n">
        <v>990154</v>
      </c>
      <c r="U16" t="n">
        <v>462855</v>
      </c>
      <c r="V16" t="n">
        <v>147708</v>
      </c>
      <c r="W16" t="n">
        <v>27140</v>
      </c>
      <c r="X16" t="n">
        <v>2785</v>
      </c>
    </row>
    <row r="17" ht="15" customHeight="1">
      <c r="A17" t="n">
        <v>1983</v>
      </c>
      <c r="B17" t="n">
        <v>98417970</v>
      </c>
      <c r="C17" t="n">
        <v>1528000</v>
      </c>
      <c r="D17" t="n">
        <v>5845240</v>
      </c>
      <c r="E17" t="n">
        <v>6758243</v>
      </c>
      <c r="F17" t="n">
        <v>7601367</v>
      </c>
      <c r="G17" t="n">
        <v>8113898</v>
      </c>
      <c r="H17" t="n">
        <v>9216095</v>
      </c>
      <c r="I17" t="n">
        <v>9163706</v>
      </c>
      <c r="J17" t="n">
        <v>8249093</v>
      </c>
      <c r="K17" t="n">
        <v>7091437</v>
      </c>
      <c r="L17" t="n">
        <v>5715567</v>
      </c>
      <c r="M17" t="n">
        <v>4881861</v>
      </c>
      <c r="N17" t="n">
        <v>4845311</v>
      </c>
      <c r="O17" t="n">
        <v>4937353</v>
      </c>
      <c r="P17" t="n">
        <v>4528280</v>
      </c>
      <c r="Q17" t="n">
        <v>3678330</v>
      </c>
      <c r="R17" t="n">
        <v>2780322</v>
      </c>
      <c r="S17" t="n">
        <v>1818078</v>
      </c>
      <c r="T17" t="n">
        <v>1012133</v>
      </c>
      <c r="U17" t="n">
        <v>467457</v>
      </c>
      <c r="V17" t="n">
        <v>154415</v>
      </c>
      <c r="W17" t="n">
        <v>28752</v>
      </c>
      <c r="X17" t="n">
        <v>3032</v>
      </c>
    </row>
    <row r="18" ht="15" customHeight="1">
      <c r="A18" t="n">
        <v>1984</v>
      </c>
      <c r="B18" t="n">
        <v>98909507</v>
      </c>
      <c r="C18" t="n">
        <v>1492000</v>
      </c>
      <c r="D18" t="n">
        <v>5910791</v>
      </c>
      <c r="E18" t="n">
        <v>6859127</v>
      </c>
      <c r="F18" t="n">
        <v>7412227</v>
      </c>
      <c r="G18" t="n">
        <v>7920188</v>
      </c>
      <c r="H18" t="n">
        <v>9123952</v>
      </c>
      <c r="I18" t="n">
        <v>9226554</v>
      </c>
      <c r="J18" t="n">
        <v>8397464</v>
      </c>
      <c r="K18" t="n">
        <v>7388022</v>
      </c>
      <c r="L18" t="n">
        <v>5907578</v>
      </c>
      <c r="M18" t="n">
        <v>4948828</v>
      </c>
      <c r="N18" t="n">
        <v>4740685</v>
      </c>
      <c r="O18" t="n">
        <v>4879615</v>
      </c>
      <c r="P18" t="n">
        <v>4579645</v>
      </c>
      <c r="Q18" t="n">
        <v>3715296</v>
      </c>
      <c r="R18" t="n">
        <v>2839408</v>
      </c>
      <c r="S18" t="n">
        <v>1866959</v>
      </c>
      <c r="T18" t="n">
        <v>1036434</v>
      </c>
      <c r="U18" t="n">
        <v>472265</v>
      </c>
      <c r="V18" t="n">
        <v>158632</v>
      </c>
      <c r="W18" t="n">
        <v>30577</v>
      </c>
      <c r="X18" t="n">
        <v>3260</v>
      </c>
    </row>
    <row r="19" ht="15" customHeight="1">
      <c r="A19" t="n">
        <v>1985</v>
      </c>
      <c r="B19" t="n">
        <v>99459918</v>
      </c>
      <c r="C19" t="n">
        <v>1535000</v>
      </c>
      <c r="D19" t="n">
        <v>5897328</v>
      </c>
      <c r="E19" t="n">
        <v>6994139</v>
      </c>
      <c r="F19" t="n">
        <v>7177986</v>
      </c>
      <c r="G19" t="n">
        <v>7880275</v>
      </c>
      <c r="H19" t="n">
        <v>8938132</v>
      </c>
      <c r="I19" t="n">
        <v>9264486</v>
      </c>
      <c r="J19" t="n">
        <v>8572175</v>
      </c>
      <c r="K19" t="n">
        <v>7707153</v>
      </c>
      <c r="L19" t="n">
        <v>6075975</v>
      </c>
      <c r="M19" t="n">
        <v>5003742</v>
      </c>
      <c r="N19" t="n">
        <v>4673745</v>
      </c>
      <c r="O19" t="n">
        <v>4819337</v>
      </c>
      <c r="P19" t="n">
        <v>4606802</v>
      </c>
      <c r="Q19" t="n">
        <v>3765829</v>
      </c>
      <c r="R19" t="n">
        <v>2892679</v>
      </c>
      <c r="S19" t="n">
        <v>1916092</v>
      </c>
      <c r="T19" t="n">
        <v>1062321</v>
      </c>
      <c r="U19" t="n">
        <v>478817</v>
      </c>
      <c r="V19" t="n">
        <v>162588</v>
      </c>
      <c r="W19" t="n">
        <v>31925</v>
      </c>
      <c r="X19" t="n">
        <v>3392</v>
      </c>
    </row>
    <row r="20" ht="15" customHeight="1">
      <c r="A20" t="n">
        <v>1986</v>
      </c>
      <c r="B20" t="n">
        <v>100010604</v>
      </c>
      <c r="C20" t="n">
        <v>1538000</v>
      </c>
      <c r="D20" t="n">
        <v>5913308</v>
      </c>
      <c r="E20" t="n">
        <v>7176122</v>
      </c>
      <c r="F20" t="n">
        <v>6884681</v>
      </c>
      <c r="G20" t="n">
        <v>7955686</v>
      </c>
      <c r="H20" t="n">
        <v>8632365</v>
      </c>
      <c r="I20" t="n">
        <v>9319881</v>
      </c>
      <c r="J20" t="n">
        <v>8705991</v>
      </c>
      <c r="K20" t="n">
        <v>8094676</v>
      </c>
      <c r="L20" t="n">
        <v>6172902</v>
      </c>
      <c r="M20" t="n">
        <v>5122575</v>
      </c>
      <c r="N20" t="n">
        <v>4615547</v>
      </c>
      <c r="O20" t="n">
        <v>4773593</v>
      </c>
      <c r="P20" t="n">
        <v>4571316</v>
      </c>
      <c r="Q20" t="n">
        <v>3858401</v>
      </c>
      <c r="R20" t="n">
        <v>2927877</v>
      </c>
      <c r="S20" t="n">
        <v>1967850</v>
      </c>
      <c r="T20" t="n">
        <v>1089550</v>
      </c>
      <c r="U20" t="n">
        <v>487412</v>
      </c>
      <c r="V20" t="n">
        <v>166217</v>
      </c>
      <c r="W20" t="n">
        <v>33101</v>
      </c>
      <c r="X20" t="n">
        <v>3553</v>
      </c>
    </row>
    <row r="21" ht="15" customHeight="1">
      <c r="A21" t="n">
        <v>1987</v>
      </c>
      <c r="B21" t="n">
        <v>100558166</v>
      </c>
      <c r="C21" t="n">
        <v>1530000</v>
      </c>
      <c r="D21" t="n">
        <v>5974039</v>
      </c>
      <c r="E21" t="n">
        <v>7266443</v>
      </c>
      <c r="F21" t="n">
        <v>6819457</v>
      </c>
      <c r="G21" t="n">
        <v>7910305</v>
      </c>
      <c r="H21" t="n">
        <v>8401719</v>
      </c>
      <c r="I21" t="n">
        <v>9228070</v>
      </c>
      <c r="J21" t="n">
        <v>8909797</v>
      </c>
      <c r="K21" t="n">
        <v>7986131</v>
      </c>
      <c r="L21" t="n">
        <v>6720983</v>
      </c>
      <c r="M21" t="n">
        <v>5246843</v>
      </c>
      <c r="N21" t="n">
        <v>4628088</v>
      </c>
      <c r="O21" t="n">
        <v>4652488</v>
      </c>
      <c r="P21" t="n">
        <v>4525298</v>
      </c>
      <c r="Q21" t="n">
        <v>3943805</v>
      </c>
      <c r="R21" t="n">
        <v>2967400</v>
      </c>
      <c r="S21" t="n">
        <v>2023304</v>
      </c>
      <c r="T21" t="n">
        <v>1119676</v>
      </c>
      <c r="U21" t="n">
        <v>497519</v>
      </c>
      <c r="V21" t="n">
        <v>168765</v>
      </c>
      <c r="W21" t="n">
        <v>34318</v>
      </c>
      <c r="X21" t="n">
        <v>3718</v>
      </c>
    </row>
    <row r="22" ht="15" customHeight="1">
      <c r="A22" t="n">
        <v>1988</v>
      </c>
      <c r="B22" t="n">
        <v>101119607</v>
      </c>
      <c r="C22" t="n">
        <v>1543000</v>
      </c>
      <c r="D22" t="n">
        <v>5996062</v>
      </c>
      <c r="E22" t="n">
        <v>7393483</v>
      </c>
      <c r="F22" t="n">
        <v>6819449</v>
      </c>
      <c r="G22" t="n">
        <v>7817787</v>
      </c>
      <c r="H22" t="n">
        <v>8138043</v>
      </c>
      <c r="I22" t="n">
        <v>9160139</v>
      </c>
      <c r="J22" t="n">
        <v>9032566</v>
      </c>
      <c r="K22" t="n">
        <v>8091509</v>
      </c>
      <c r="L22" t="n">
        <v>6939207</v>
      </c>
      <c r="M22" t="n">
        <v>5531152</v>
      </c>
      <c r="N22" t="n">
        <v>4666523</v>
      </c>
      <c r="O22" t="n">
        <v>4541214</v>
      </c>
      <c r="P22" t="n">
        <v>4519390</v>
      </c>
      <c r="Q22" t="n">
        <v>3964032</v>
      </c>
      <c r="R22" t="n">
        <v>3019336</v>
      </c>
      <c r="S22" t="n">
        <v>2079134</v>
      </c>
      <c r="T22" t="n">
        <v>1150194</v>
      </c>
      <c r="U22" t="n">
        <v>507090</v>
      </c>
      <c r="V22" t="n">
        <v>171106</v>
      </c>
      <c r="W22" t="n">
        <v>35335</v>
      </c>
      <c r="X22" t="n">
        <v>3856</v>
      </c>
    </row>
    <row r="23" ht="15" customHeight="1">
      <c r="A23" t="n">
        <v>1989</v>
      </c>
      <c r="B23" t="n">
        <v>101696279</v>
      </c>
      <c r="C23" t="n">
        <v>1569000</v>
      </c>
      <c r="D23" t="n">
        <v>6047775</v>
      </c>
      <c r="E23" t="n">
        <v>7446887</v>
      </c>
      <c r="F23" t="n">
        <v>6911159</v>
      </c>
      <c r="G23" t="n">
        <v>7603792</v>
      </c>
      <c r="H23" t="n">
        <v>7995228</v>
      </c>
      <c r="I23" t="n">
        <v>9077023</v>
      </c>
      <c r="J23" t="n">
        <v>9105588</v>
      </c>
      <c r="K23" t="n">
        <v>8235021</v>
      </c>
      <c r="L23" t="n">
        <v>7230744</v>
      </c>
      <c r="M23" t="n">
        <v>5716335</v>
      </c>
      <c r="N23" t="n">
        <v>4726001</v>
      </c>
      <c r="O23" t="n">
        <v>4453496</v>
      </c>
      <c r="P23" t="n">
        <v>4461491</v>
      </c>
      <c r="Q23" t="n">
        <v>4016710</v>
      </c>
      <c r="R23" t="n">
        <v>3051572</v>
      </c>
      <c r="S23" t="n">
        <v>2133401</v>
      </c>
      <c r="T23" t="n">
        <v>1183494</v>
      </c>
      <c r="U23" t="n">
        <v>517691</v>
      </c>
      <c r="V23" t="n">
        <v>173374</v>
      </c>
      <c r="W23" t="n">
        <v>36445</v>
      </c>
      <c r="X23" t="n">
        <v>4052</v>
      </c>
    </row>
    <row r="24" ht="15" customHeight="1">
      <c r="A24" t="n">
        <v>1990</v>
      </c>
      <c r="B24" t="n">
        <v>102337879</v>
      </c>
      <c r="C24" t="n">
        <v>1618000</v>
      </c>
      <c r="D24" t="n">
        <v>6085000</v>
      </c>
      <c r="E24" t="n">
        <v>7454000</v>
      </c>
      <c r="F24" t="n">
        <v>7073000</v>
      </c>
      <c r="G24" t="n">
        <v>7318000</v>
      </c>
      <c r="H24" t="n">
        <v>8008000</v>
      </c>
      <c r="I24" t="n">
        <v>8878000</v>
      </c>
      <c r="J24" t="n">
        <v>9173000</v>
      </c>
      <c r="K24" t="n">
        <v>8395000</v>
      </c>
      <c r="L24" t="n">
        <v>7556000</v>
      </c>
      <c r="M24" t="n">
        <v>5881000</v>
      </c>
      <c r="N24" t="n">
        <v>4794000</v>
      </c>
      <c r="O24" t="n">
        <v>4396000</v>
      </c>
      <c r="P24" t="n">
        <v>4407000</v>
      </c>
      <c r="Q24" t="n">
        <v>4048999</v>
      </c>
      <c r="R24" t="n">
        <v>3098000</v>
      </c>
      <c r="S24" t="n">
        <v>2185000</v>
      </c>
      <c r="T24" t="n">
        <v>1219848</v>
      </c>
      <c r="U24" t="n">
        <v>529627</v>
      </c>
      <c r="V24" t="n">
        <v>178341</v>
      </c>
      <c r="W24" t="n">
        <v>37870</v>
      </c>
      <c r="X24" t="n">
        <v>4194</v>
      </c>
    </row>
    <row r="25" ht="15" customHeight="1">
      <c r="A25" t="n">
        <v>1991</v>
      </c>
      <c r="B25" t="n">
        <v>103217921</v>
      </c>
      <c r="C25" t="n">
        <v>1591000</v>
      </c>
      <c r="D25" t="n">
        <v>6188000</v>
      </c>
      <c r="E25" t="n">
        <v>7513000</v>
      </c>
      <c r="F25" t="n">
        <v>7254000</v>
      </c>
      <c r="G25" t="n">
        <v>7079000</v>
      </c>
      <c r="H25" t="n">
        <v>8005000</v>
      </c>
      <c r="I25" t="n">
        <v>8619000</v>
      </c>
      <c r="J25" t="n">
        <v>9272000</v>
      </c>
      <c r="K25" t="n">
        <v>8608000</v>
      </c>
      <c r="L25" t="n">
        <v>7948000</v>
      </c>
      <c r="M25" t="n">
        <v>5984000</v>
      </c>
      <c r="N25" t="n">
        <v>4908000</v>
      </c>
      <c r="O25" t="n">
        <v>4367000</v>
      </c>
      <c r="P25" t="n">
        <v>4395000</v>
      </c>
      <c r="Q25" t="n">
        <v>4019000</v>
      </c>
      <c r="R25" t="n">
        <v>3193000</v>
      </c>
      <c r="S25" t="n">
        <v>2252000</v>
      </c>
      <c r="T25" t="n">
        <v>1253811</v>
      </c>
      <c r="U25" t="n">
        <v>540741</v>
      </c>
      <c r="V25" t="n">
        <v>184347</v>
      </c>
      <c r="W25" t="n">
        <v>39589</v>
      </c>
      <c r="X25" t="n">
        <v>4433</v>
      </c>
    </row>
    <row r="26" ht="15" customHeight="1">
      <c r="A26" t="n">
        <v>1992</v>
      </c>
      <c r="B26" t="n">
        <v>104398792</v>
      </c>
      <c r="C26" t="n">
        <v>1608196</v>
      </c>
      <c r="D26" t="n">
        <v>6288639</v>
      </c>
      <c r="E26" t="n">
        <v>7423237</v>
      </c>
      <c r="F26" t="n">
        <v>7604490</v>
      </c>
      <c r="G26" t="n">
        <v>6994494</v>
      </c>
      <c r="H26" t="n">
        <v>7960004</v>
      </c>
      <c r="I26" t="n">
        <v>8101664</v>
      </c>
      <c r="J26" t="n">
        <v>9479872</v>
      </c>
      <c r="K26" t="n">
        <v>8685591</v>
      </c>
      <c r="L26" t="n">
        <v>8086087</v>
      </c>
      <c r="M26" t="n">
        <v>6516763</v>
      </c>
      <c r="N26" t="n">
        <v>5211834</v>
      </c>
      <c r="O26" t="n">
        <v>4328248</v>
      </c>
      <c r="P26" t="n">
        <v>4419407</v>
      </c>
      <c r="Q26" t="n">
        <v>4045803</v>
      </c>
      <c r="R26" t="n">
        <v>3226700</v>
      </c>
      <c r="S26" t="n">
        <v>2351831</v>
      </c>
      <c r="T26" t="n">
        <v>1282459</v>
      </c>
      <c r="U26" t="n">
        <v>548431</v>
      </c>
      <c r="V26" t="n">
        <v>189041</v>
      </c>
      <c r="W26" t="n">
        <v>41345</v>
      </c>
      <c r="X26" t="n">
        <v>4656</v>
      </c>
    </row>
    <row r="27" ht="15" customHeight="1">
      <c r="A27" t="n">
        <v>1993</v>
      </c>
      <c r="B27" t="n">
        <v>105208205</v>
      </c>
      <c r="C27" t="n">
        <v>1582467</v>
      </c>
      <c r="D27" t="n">
        <v>6399553</v>
      </c>
      <c r="E27" t="n">
        <v>7548923</v>
      </c>
      <c r="F27" t="n">
        <v>7573463</v>
      </c>
      <c r="G27" t="n">
        <v>7147148</v>
      </c>
      <c r="H27" t="n">
        <v>7737860</v>
      </c>
      <c r="I27" t="n">
        <v>8051691</v>
      </c>
      <c r="J27" t="n">
        <v>9251545</v>
      </c>
      <c r="K27" t="n">
        <v>9028577</v>
      </c>
      <c r="L27" t="n">
        <v>8058291</v>
      </c>
      <c r="M27" t="n">
        <v>6769387</v>
      </c>
      <c r="N27" t="n">
        <v>5374624</v>
      </c>
      <c r="O27" t="n">
        <v>4465836</v>
      </c>
      <c r="P27" t="n">
        <v>4238733</v>
      </c>
      <c r="Q27" t="n">
        <v>4015975</v>
      </c>
      <c r="R27" t="n">
        <v>3362994</v>
      </c>
      <c r="S27" t="n">
        <v>2364800</v>
      </c>
      <c r="T27" t="n">
        <v>1368796</v>
      </c>
      <c r="U27" t="n">
        <v>614273</v>
      </c>
      <c r="V27" t="n">
        <v>203765</v>
      </c>
      <c r="W27" t="n">
        <v>43223</v>
      </c>
      <c r="X27" t="n">
        <v>6281</v>
      </c>
    </row>
    <row r="28" ht="15" customHeight="1">
      <c r="A28" t="n">
        <v>1994</v>
      </c>
      <c r="B28" t="n">
        <v>106066845</v>
      </c>
      <c r="C28" t="n">
        <v>1562068</v>
      </c>
      <c r="D28" t="n">
        <v>6428339</v>
      </c>
      <c r="E28" t="n">
        <v>7644813</v>
      </c>
      <c r="F28" t="n">
        <v>7649958</v>
      </c>
      <c r="G28" t="n">
        <v>7293265</v>
      </c>
      <c r="H28" t="n">
        <v>7534960</v>
      </c>
      <c r="I28" t="n">
        <v>7830742</v>
      </c>
      <c r="J28" t="n">
        <v>9185012</v>
      </c>
      <c r="K28" t="n">
        <v>9167422</v>
      </c>
      <c r="L28" t="n">
        <v>8252575</v>
      </c>
      <c r="M28" t="n">
        <v>7062681</v>
      </c>
      <c r="N28" t="n">
        <v>5569835</v>
      </c>
      <c r="O28" t="n">
        <v>4567179</v>
      </c>
      <c r="P28" t="n">
        <v>4166962</v>
      </c>
      <c r="Q28" t="n">
        <v>3997959</v>
      </c>
      <c r="R28" t="n">
        <v>3418259</v>
      </c>
      <c r="S28" t="n">
        <v>2417826</v>
      </c>
      <c r="T28" t="n">
        <v>1415055</v>
      </c>
      <c r="U28" t="n">
        <v>634637</v>
      </c>
      <c r="V28" t="n">
        <v>216218</v>
      </c>
      <c r="W28" t="n">
        <v>44596</v>
      </c>
      <c r="X28" t="n">
        <v>6484</v>
      </c>
    </row>
    <row r="29" ht="15" customHeight="1">
      <c r="A29" t="n">
        <v>1995</v>
      </c>
      <c r="B29" t="n">
        <v>106919540</v>
      </c>
      <c r="C29" t="n">
        <v>1552935</v>
      </c>
      <c r="D29" t="n">
        <v>6368346</v>
      </c>
      <c r="E29" t="n">
        <v>7760958</v>
      </c>
      <c r="F29" t="n">
        <v>7698558</v>
      </c>
      <c r="G29" t="n">
        <v>7470496</v>
      </c>
      <c r="H29" t="n">
        <v>7348416</v>
      </c>
      <c r="I29" t="n">
        <v>7718684</v>
      </c>
      <c r="J29" t="n">
        <v>9020550</v>
      </c>
      <c r="K29" t="n">
        <v>9285690</v>
      </c>
      <c r="L29" t="n">
        <v>8466817</v>
      </c>
      <c r="M29" t="n">
        <v>7369160</v>
      </c>
      <c r="N29" t="n">
        <v>5754373</v>
      </c>
      <c r="O29" t="n">
        <v>4620241</v>
      </c>
      <c r="P29" t="n">
        <v>4147477</v>
      </c>
      <c r="Q29" t="n">
        <v>3991568</v>
      </c>
      <c r="R29" t="n">
        <v>3460346</v>
      </c>
      <c r="S29" t="n">
        <v>2473916</v>
      </c>
      <c r="T29" t="n">
        <v>1472073</v>
      </c>
      <c r="U29" t="n">
        <v>655396</v>
      </c>
      <c r="V29" t="n">
        <v>228905</v>
      </c>
      <c r="W29" t="n">
        <v>47788</v>
      </c>
      <c r="X29" t="n">
        <v>6847</v>
      </c>
    </row>
    <row r="30" ht="15" customHeight="1">
      <c r="A30" t="n">
        <v>1996</v>
      </c>
      <c r="B30" t="n">
        <v>107748772</v>
      </c>
      <c r="C30" t="n">
        <v>1539952</v>
      </c>
      <c r="D30" t="n">
        <v>6292700</v>
      </c>
      <c r="E30" t="n">
        <v>7873954</v>
      </c>
      <c r="F30" t="n">
        <v>7747134</v>
      </c>
      <c r="G30" t="n">
        <v>7669375</v>
      </c>
      <c r="H30" t="n">
        <v>7145811</v>
      </c>
      <c r="I30" t="n">
        <v>7695161</v>
      </c>
      <c r="J30" t="n">
        <v>8757384</v>
      </c>
      <c r="K30" t="n">
        <v>9382380</v>
      </c>
      <c r="L30" t="n">
        <v>8681195</v>
      </c>
      <c r="M30" t="n">
        <v>7759355</v>
      </c>
      <c r="N30" t="n">
        <v>5862928</v>
      </c>
      <c r="O30" t="n">
        <v>4730825</v>
      </c>
      <c r="P30" t="n">
        <v>4122877</v>
      </c>
      <c r="Q30" t="n">
        <v>3987354</v>
      </c>
      <c r="R30" t="n">
        <v>3438898</v>
      </c>
      <c r="S30" t="n">
        <v>2561851</v>
      </c>
      <c r="T30" t="n">
        <v>1523779</v>
      </c>
      <c r="U30" t="n">
        <v>679045</v>
      </c>
      <c r="V30" t="n">
        <v>237458</v>
      </c>
      <c r="W30" t="n">
        <v>52083</v>
      </c>
      <c r="X30" t="n">
        <v>7273</v>
      </c>
    </row>
    <row r="31" ht="15" customHeight="1">
      <c r="A31" t="n">
        <v>1997</v>
      </c>
      <c r="B31" t="n">
        <v>110745426</v>
      </c>
      <c r="C31" t="n">
        <v>1519823</v>
      </c>
      <c r="D31" t="n">
        <v>6206148</v>
      </c>
      <c r="E31" t="n">
        <v>8092368</v>
      </c>
      <c r="F31" t="n">
        <v>7954815</v>
      </c>
      <c r="G31" t="n">
        <v>7919657</v>
      </c>
      <c r="H31" t="n">
        <v>7286654</v>
      </c>
      <c r="I31" t="n">
        <v>8131649</v>
      </c>
      <c r="J31" t="n">
        <v>8848641</v>
      </c>
      <c r="K31" t="n">
        <v>9496678</v>
      </c>
      <c r="L31" t="n">
        <v>8846434</v>
      </c>
      <c r="M31" t="n">
        <v>7798089</v>
      </c>
      <c r="N31" t="n">
        <v>6545310</v>
      </c>
      <c r="O31" t="n">
        <v>4959194</v>
      </c>
      <c r="P31" t="n">
        <v>4204625</v>
      </c>
      <c r="Q31" t="n">
        <v>3992194</v>
      </c>
      <c r="R31" t="n">
        <v>3453989</v>
      </c>
      <c r="S31" t="n">
        <v>2620433</v>
      </c>
      <c r="T31" t="n">
        <v>1563889</v>
      </c>
      <c r="U31" t="n">
        <v>993898</v>
      </c>
      <c r="V31" t="n">
        <v>248056</v>
      </c>
      <c r="W31" t="n">
        <v>55240</v>
      </c>
      <c r="X31" t="n">
        <v>7642</v>
      </c>
    </row>
    <row r="32" ht="15" customHeight="1">
      <c r="A32" t="n">
        <v>1998</v>
      </c>
      <c r="B32" t="n">
        <v>111548403</v>
      </c>
      <c r="C32" t="n">
        <v>1521486</v>
      </c>
      <c r="D32" t="n">
        <v>6162866</v>
      </c>
      <c r="E32" t="n">
        <v>8175510</v>
      </c>
      <c r="F32" t="n">
        <v>8017556</v>
      </c>
      <c r="G32" t="n">
        <v>8084030</v>
      </c>
      <c r="H32" t="n">
        <v>7399811</v>
      </c>
      <c r="I32" t="n">
        <v>8066108</v>
      </c>
      <c r="J32" t="n">
        <v>8613722</v>
      </c>
      <c r="K32" t="n">
        <v>9474389</v>
      </c>
      <c r="L32" t="n">
        <v>9033289</v>
      </c>
      <c r="M32" t="n">
        <v>7945916</v>
      </c>
      <c r="N32" t="n">
        <v>6782767</v>
      </c>
      <c r="O32" t="n">
        <v>5262231</v>
      </c>
      <c r="P32" t="n">
        <v>4298093</v>
      </c>
      <c r="Q32" t="n">
        <v>3918928</v>
      </c>
      <c r="R32" t="n">
        <v>3487340</v>
      </c>
      <c r="S32" t="n">
        <v>2672643</v>
      </c>
      <c r="T32" t="n">
        <v>1602512</v>
      </c>
      <c r="U32" t="n">
        <v>717521</v>
      </c>
      <c r="V32" t="n">
        <v>250955</v>
      </c>
      <c r="W32" t="n">
        <v>53048</v>
      </c>
      <c r="X32" t="n">
        <v>7682</v>
      </c>
    </row>
    <row r="33" ht="15" customHeight="1">
      <c r="A33" t="n">
        <v>1999</v>
      </c>
      <c r="B33" t="n">
        <v>112650740</v>
      </c>
      <c r="C33" t="n">
        <v>1527801</v>
      </c>
      <c r="D33" t="n">
        <v>6139320</v>
      </c>
      <c r="E33" t="n">
        <v>8206701</v>
      </c>
      <c r="F33" t="n">
        <v>8140624</v>
      </c>
      <c r="G33" t="n">
        <v>8172903</v>
      </c>
      <c r="H33" t="n">
        <v>7575329</v>
      </c>
      <c r="I33" t="n">
        <v>7940962</v>
      </c>
      <c r="J33" t="n">
        <v>8445035</v>
      </c>
      <c r="K33" t="n">
        <v>9422553</v>
      </c>
      <c r="L33" t="n">
        <v>9167100</v>
      </c>
      <c r="M33" t="n">
        <v>8148922</v>
      </c>
      <c r="N33" t="n">
        <v>7097781</v>
      </c>
      <c r="O33" t="n">
        <v>5469858</v>
      </c>
      <c r="P33" t="n">
        <v>4406641</v>
      </c>
      <c r="Q33" t="n">
        <v>3864929</v>
      </c>
      <c r="R33" t="n">
        <v>3485841</v>
      </c>
      <c r="S33" t="n">
        <v>2721121</v>
      </c>
      <c r="T33" t="n">
        <v>1645570</v>
      </c>
      <c r="U33" t="n">
        <v>761663</v>
      </c>
      <c r="V33" t="n">
        <v>252992</v>
      </c>
      <c r="W33" t="n">
        <v>49375</v>
      </c>
      <c r="X33" t="n">
        <v>7719</v>
      </c>
    </row>
    <row r="34" ht="15" customHeight="1">
      <c r="A34" t="n">
        <v>2000</v>
      </c>
      <c r="B34" t="n">
        <v>113691269</v>
      </c>
      <c r="C34" t="n">
        <v>1541982</v>
      </c>
      <c r="D34" t="n">
        <v>6123293</v>
      </c>
      <c r="E34" t="n">
        <v>8145806</v>
      </c>
      <c r="F34" t="n">
        <v>8273779</v>
      </c>
      <c r="G34" t="n">
        <v>8236779</v>
      </c>
      <c r="H34" t="n">
        <v>7790755</v>
      </c>
      <c r="I34" t="n">
        <v>7814344</v>
      </c>
      <c r="J34" t="n">
        <v>8390338</v>
      </c>
      <c r="K34" t="n">
        <v>9290820</v>
      </c>
      <c r="L34" t="n">
        <v>9278837</v>
      </c>
      <c r="M34" t="n">
        <v>8367327</v>
      </c>
      <c r="N34" t="n">
        <v>7425985</v>
      </c>
      <c r="O34" t="n">
        <v>5663638</v>
      </c>
      <c r="P34" t="n">
        <v>4461663</v>
      </c>
      <c r="Q34" t="n">
        <v>3849885</v>
      </c>
      <c r="R34" t="n">
        <v>3484396</v>
      </c>
      <c r="S34" t="n">
        <v>2755436</v>
      </c>
      <c r="T34" t="n">
        <v>1687674</v>
      </c>
      <c r="U34" t="n">
        <v>796869</v>
      </c>
      <c r="V34" t="n">
        <v>253737</v>
      </c>
      <c r="W34" t="n">
        <v>50173</v>
      </c>
      <c r="X34" t="n">
        <v>7753</v>
      </c>
    </row>
    <row r="35">
      <c r="A35" t="n">
        <v>2001</v>
      </c>
      <c r="B35" t="n">
        <v>114778205</v>
      </c>
      <c r="C35" t="n">
        <v>1602386</v>
      </c>
      <c r="D35" t="n">
        <v>6119228</v>
      </c>
      <c r="E35" t="n">
        <v>8054983</v>
      </c>
      <c r="F35" t="n">
        <v>8354859</v>
      </c>
      <c r="G35" t="n">
        <v>8253272</v>
      </c>
      <c r="H35" t="n">
        <v>8057079</v>
      </c>
      <c r="I35" t="n">
        <v>7660554</v>
      </c>
      <c r="J35" t="n">
        <v>8448269</v>
      </c>
      <c r="K35" t="n">
        <v>9106158</v>
      </c>
      <c r="L35" t="n">
        <v>9401033</v>
      </c>
      <c r="M35" t="n">
        <v>8553537</v>
      </c>
      <c r="N35" t="n">
        <v>7772753</v>
      </c>
      <c r="O35" t="n">
        <v>5816697</v>
      </c>
      <c r="P35" t="n">
        <v>4563213</v>
      </c>
      <c r="Q35" t="n">
        <v>3845037</v>
      </c>
      <c r="R35" t="n">
        <v>3467799</v>
      </c>
      <c r="S35" t="n">
        <v>2759423</v>
      </c>
      <c r="T35" t="n">
        <v>1754662</v>
      </c>
      <c r="U35" t="n">
        <v>843469</v>
      </c>
      <c r="V35" t="n">
        <v>278559</v>
      </c>
      <c r="W35" t="n">
        <v>56963</v>
      </c>
      <c r="X35" t="n">
        <v>8272</v>
      </c>
    </row>
    <row r="36">
      <c r="A36" t="n">
        <v>2002</v>
      </c>
      <c r="B36" t="n">
        <v>115772545</v>
      </c>
      <c r="C36" t="n">
        <v>1589121</v>
      </c>
      <c r="D36" t="n">
        <v>6206132</v>
      </c>
      <c r="E36" t="n">
        <v>7956287</v>
      </c>
      <c r="F36" t="n">
        <v>8415293</v>
      </c>
      <c r="G36" t="n">
        <v>8257677</v>
      </c>
      <c r="H36" t="n">
        <v>8260215</v>
      </c>
      <c r="I36" t="n">
        <v>7648106</v>
      </c>
      <c r="J36" t="n">
        <v>8443096</v>
      </c>
      <c r="K36" t="n">
        <v>8895806</v>
      </c>
      <c r="L36" t="n">
        <v>9427316</v>
      </c>
      <c r="M36" t="n">
        <v>8763052</v>
      </c>
      <c r="N36" t="n">
        <v>7738746</v>
      </c>
      <c r="O36" t="n">
        <v>6316895</v>
      </c>
      <c r="P36" t="n">
        <v>4730346</v>
      </c>
      <c r="Q36" t="n">
        <v>3859595</v>
      </c>
      <c r="R36" t="n">
        <v>3431896</v>
      </c>
      <c r="S36" t="n">
        <v>2770365</v>
      </c>
      <c r="T36" t="n">
        <v>1817848</v>
      </c>
      <c r="U36" t="n">
        <v>874963</v>
      </c>
      <c r="V36" t="n">
        <v>298665</v>
      </c>
      <c r="W36" t="n">
        <v>62559</v>
      </c>
      <c r="X36" t="n">
        <v>8566</v>
      </c>
    </row>
    <row r="37">
      <c r="A37" t="n">
        <v>2003</v>
      </c>
      <c r="B37" t="n">
        <v>116644485</v>
      </c>
      <c r="C37" t="n">
        <v>1608909</v>
      </c>
      <c r="D37" t="n">
        <v>6281179</v>
      </c>
      <c r="E37" t="n">
        <v>7873381</v>
      </c>
      <c r="F37" t="n">
        <v>8429344</v>
      </c>
      <c r="G37" t="n">
        <v>8267519</v>
      </c>
      <c r="H37" t="n">
        <v>8386658</v>
      </c>
      <c r="I37" t="n">
        <v>7722516</v>
      </c>
      <c r="J37" t="n">
        <v>8350829</v>
      </c>
      <c r="K37" t="n">
        <v>8690650</v>
      </c>
      <c r="L37" t="n">
        <v>9408601</v>
      </c>
      <c r="M37" t="n">
        <v>8945321</v>
      </c>
      <c r="N37" t="n">
        <v>7853639</v>
      </c>
      <c r="O37" t="n">
        <v>6564913</v>
      </c>
      <c r="P37" t="n">
        <v>4994455</v>
      </c>
      <c r="Q37" t="n">
        <v>3927578</v>
      </c>
      <c r="R37" t="n">
        <v>3387532</v>
      </c>
      <c r="S37" t="n">
        <v>2785453</v>
      </c>
      <c r="T37" t="n">
        <v>1859360</v>
      </c>
      <c r="U37" t="n">
        <v>907936</v>
      </c>
      <c r="V37" t="n">
        <v>320580</v>
      </c>
      <c r="W37" t="n">
        <v>68906</v>
      </c>
      <c r="X37" t="n">
        <v>9226</v>
      </c>
    </row>
    <row r="38">
      <c r="A38" t="n">
        <v>2004</v>
      </c>
      <c r="B38" t="n">
        <v>117666750</v>
      </c>
      <c r="C38" t="n">
        <v>1627484</v>
      </c>
      <c r="D38" t="n">
        <v>6369503</v>
      </c>
      <c r="E38" t="n">
        <v>7819196</v>
      </c>
      <c r="F38" t="n">
        <v>8389330</v>
      </c>
      <c r="G38" t="n">
        <v>8331662</v>
      </c>
      <c r="H38" t="n">
        <v>8496427</v>
      </c>
      <c r="I38" t="n">
        <v>7897017</v>
      </c>
      <c r="J38" t="n">
        <v>8217295</v>
      </c>
      <c r="K38" t="n">
        <v>8536362</v>
      </c>
      <c r="L38" t="n">
        <v>9413683</v>
      </c>
      <c r="M38" t="n">
        <v>9075713</v>
      </c>
      <c r="N38" t="n">
        <v>8024998</v>
      </c>
      <c r="O38" t="n">
        <v>6861931</v>
      </c>
      <c r="P38" t="n">
        <v>5191211</v>
      </c>
      <c r="Q38" t="n">
        <v>4017786</v>
      </c>
      <c r="R38" t="n">
        <v>3344891</v>
      </c>
      <c r="S38" t="n">
        <v>2778945</v>
      </c>
      <c r="T38" t="n">
        <v>1912264</v>
      </c>
      <c r="U38" t="n">
        <v>940327</v>
      </c>
      <c r="V38" t="n">
        <v>338492</v>
      </c>
      <c r="W38" t="n">
        <v>72865</v>
      </c>
      <c r="X38" t="n">
        <v>9368</v>
      </c>
    </row>
    <row r="39">
      <c r="A39" t="n">
        <v>2005</v>
      </c>
      <c r="B39" t="n">
        <v>118643704</v>
      </c>
      <c r="C39" t="n">
        <v>1620063</v>
      </c>
      <c r="D39" t="n">
        <v>6453321</v>
      </c>
      <c r="E39" t="n">
        <v>7792253</v>
      </c>
      <c r="F39" t="n">
        <v>8279869</v>
      </c>
      <c r="G39" t="n">
        <v>8428403</v>
      </c>
      <c r="H39" t="n">
        <v>8539872</v>
      </c>
      <c r="I39" t="n">
        <v>8086623</v>
      </c>
      <c r="J39" t="n">
        <v>8034777</v>
      </c>
      <c r="K39" t="n">
        <v>8503968</v>
      </c>
      <c r="L39" t="n">
        <v>9310282</v>
      </c>
      <c r="M39" t="n">
        <v>9207159</v>
      </c>
      <c r="N39" t="n">
        <v>8227227</v>
      </c>
      <c r="O39" t="n">
        <v>7193278</v>
      </c>
      <c r="P39" t="n">
        <v>5364996</v>
      </c>
      <c r="Q39" t="n">
        <v>4084592</v>
      </c>
      <c r="R39" t="n">
        <v>3340684</v>
      </c>
      <c r="S39" t="n">
        <v>2786182</v>
      </c>
      <c r="T39" t="n">
        <v>1945416</v>
      </c>
      <c r="U39" t="n">
        <v>988367</v>
      </c>
      <c r="V39" t="n">
        <v>363723</v>
      </c>
      <c r="W39" t="n">
        <v>81379</v>
      </c>
      <c r="X39" t="n">
        <v>11270</v>
      </c>
    </row>
    <row r="40">
      <c r="A40" t="n">
        <v>2006</v>
      </c>
      <c r="B40" t="n">
        <v>119662312</v>
      </c>
      <c r="C40" t="n">
        <v>1646046</v>
      </c>
      <c r="D40" t="n">
        <v>6470433</v>
      </c>
      <c r="E40" t="n">
        <v>7843279</v>
      </c>
      <c r="F40" t="n">
        <v>8183056</v>
      </c>
      <c r="G40" t="n">
        <v>8502551</v>
      </c>
      <c r="H40" t="n">
        <v>8563336</v>
      </c>
      <c r="I40" t="n">
        <v>8336956</v>
      </c>
      <c r="J40" t="n">
        <v>7869131</v>
      </c>
      <c r="K40" t="n">
        <v>8554031</v>
      </c>
      <c r="L40" t="n">
        <v>9125503</v>
      </c>
      <c r="M40" t="n">
        <v>9324795</v>
      </c>
      <c r="N40" t="n">
        <v>8408874</v>
      </c>
      <c r="O40" t="n">
        <v>7531333</v>
      </c>
      <c r="P40" t="n">
        <v>5509722</v>
      </c>
      <c r="Q40" t="n">
        <v>4183435</v>
      </c>
      <c r="R40" t="n">
        <v>3345219</v>
      </c>
      <c r="S40" t="n">
        <v>2783864</v>
      </c>
      <c r="T40" t="n">
        <v>1960573</v>
      </c>
      <c r="U40" t="n">
        <v>1038776</v>
      </c>
      <c r="V40" t="n">
        <v>381672</v>
      </c>
      <c r="W40" t="n">
        <v>88024</v>
      </c>
      <c r="X40" t="n">
        <v>11703</v>
      </c>
    </row>
    <row r="41">
      <c r="A41" t="n">
        <v>2007</v>
      </c>
      <c r="B41" t="n">
        <v>117889727</v>
      </c>
      <c r="C41" t="n">
        <v>1539571</v>
      </c>
      <c r="D41" t="n">
        <v>6109386</v>
      </c>
      <c r="E41" t="n">
        <v>7564902</v>
      </c>
      <c r="F41" t="n">
        <v>8024465</v>
      </c>
      <c r="G41" t="n">
        <v>8546360</v>
      </c>
      <c r="H41" t="n">
        <v>8312296</v>
      </c>
      <c r="I41" t="n">
        <v>8004064</v>
      </c>
      <c r="J41" t="n">
        <v>7483119</v>
      </c>
      <c r="K41" t="n">
        <v>8280332</v>
      </c>
      <c r="L41" t="n">
        <v>8691147</v>
      </c>
      <c r="M41" t="n">
        <v>9180295</v>
      </c>
      <c r="N41" t="n">
        <v>8533563</v>
      </c>
      <c r="O41" t="n">
        <v>7494775</v>
      </c>
      <c r="P41" t="n">
        <v>6031341</v>
      </c>
      <c r="Q41" t="n">
        <v>4414189</v>
      </c>
      <c r="R41" t="n">
        <v>3426992</v>
      </c>
      <c r="S41" t="n">
        <v>2816158</v>
      </c>
      <c r="T41" t="n">
        <v>1994738</v>
      </c>
      <c r="U41" t="n">
        <v>1046872</v>
      </c>
      <c r="V41" t="n">
        <v>330404</v>
      </c>
      <c r="W41" t="n">
        <v>58918</v>
      </c>
      <c r="X41" t="n">
        <v>5840</v>
      </c>
    </row>
    <row r="42">
      <c r="A42" t="n">
        <v>2008</v>
      </c>
      <c r="B42" t="n">
        <v>118611132</v>
      </c>
      <c r="C42" t="n">
        <v>1483496</v>
      </c>
      <c r="D42" t="n">
        <v>6158103</v>
      </c>
      <c r="E42" t="n">
        <v>7618944</v>
      </c>
      <c r="F42" t="n">
        <v>7951662</v>
      </c>
      <c r="G42" t="n">
        <v>8549048</v>
      </c>
      <c r="H42" t="n">
        <v>8301635</v>
      </c>
      <c r="I42" t="n">
        <v>8132231</v>
      </c>
      <c r="J42" t="n">
        <v>7522239</v>
      </c>
      <c r="K42" t="n">
        <v>8164257</v>
      </c>
      <c r="L42" t="n">
        <v>8476010</v>
      </c>
      <c r="M42" t="n">
        <v>9146342</v>
      </c>
      <c r="N42" t="n">
        <v>8708223</v>
      </c>
      <c r="O42" t="n">
        <v>7603692</v>
      </c>
      <c r="P42" t="n">
        <v>6286663</v>
      </c>
      <c r="Q42" t="n">
        <v>4679659</v>
      </c>
      <c r="R42" t="n">
        <v>3504886</v>
      </c>
      <c r="S42" t="n">
        <v>2797866</v>
      </c>
      <c r="T42" t="n">
        <v>2023601</v>
      </c>
      <c r="U42" t="n">
        <v>1083139</v>
      </c>
      <c r="V42" t="n">
        <v>349931</v>
      </c>
      <c r="W42" t="n">
        <v>63280</v>
      </c>
      <c r="X42" t="n">
        <v>6225</v>
      </c>
    </row>
    <row r="43" ht="15" customHeight="1">
      <c r="A43" t="n">
        <v>2009</v>
      </c>
      <c r="B43" t="n">
        <v>119242290</v>
      </c>
      <c r="C43" t="n">
        <v>1459844</v>
      </c>
      <c r="D43" t="n">
        <v>6110804</v>
      </c>
      <c r="E43" t="n">
        <v>7680139</v>
      </c>
      <c r="F43" t="n">
        <v>7913786</v>
      </c>
      <c r="G43" t="n">
        <v>8495123</v>
      </c>
      <c r="H43" t="n">
        <v>8322388</v>
      </c>
      <c r="I43" t="n">
        <v>8193426</v>
      </c>
      <c r="J43" t="n">
        <v>7627484</v>
      </c>
      <c r="K43" t="n">
        <v>7983174</v>
      </c>
      <c r="L43" t="n">
        <v>8291079</v>
      </c>
      <c r="M43" t="n">
        <v>9123753</v>
      </c>
      <c r="N43" t="n">
        <v>8826338</v>
      </c>
      <c r="O43" t="n">
        <v>7764066</v>
      </c>
      <c r="P43" t="n">
        <v>6582651</v>
      </c>
      <c r="Q43" t="n">
        <v>4881640</v>
      </c>
      <c r="R43" t="n">
        <v>3603137</v>
      </c>
      <c r="S43" t="n">
        <v>2779605</v>
      </c>
      <c r="T43" t="n">
        <v>2038539</v>
      </c>
      <c r="U43" t="n">
        <v>1124318</v>
      </c>
      <c r="V43" t="n">
        <v>366243</v>
      </c>
      <c r="W43" t="n">
        <v>68235</v>
      </c>
      <c r="X43" t="n">
        <v>6518</v>
      </c>
    </row>
    <row r="44" ht="15" customHeight="1">
      <c r="A44" t="n">
        <v>2010</v>
      </c>
      <c r="B44" t="n">
        <v>119909034</v>
      </c>
      <c r="C44" t="n">
        <v>1461727</v>
      </c>
      <c r="D44" t="n">
        <v>6047132</v>
      </c>
      <c r="E44" t="n">
        <v>7715309</v>
      </c>
      <c r="F44" t="n">
        <v>7904092</v>
      </c>
      <c r="G44" t="n">
        <v>8375378</v>
      </c>
      <c r="H44" t="n">
        <v>8377306</v>
      </c>
      <c r="I44" t="n">
        <v>8233880</v>
      </c>
      <c r="J44" t="n">
        <v>7771733</v>
      </c>
      <c r="K44" t="n">
        <v>7768559</v>
      </c>
      <c r="L44" t="n">
        <v>8234817</v>
      </c>
      <c r="M44" t="n">
        <v>9001788</v>
      </c>
      <c r="N44" t="n">
        <v>8942983</v>
      </c>
      <c r="O44" t="n">
        <v>7951237</v>
      </c>
      <c r="P44" t="n">
        <v>6904641</v>
      </c>
      <c r="Q44" t="n">
        <v>5056989</v>
      </c>
      <c r="R44" t="n">
        <v>3676267</v>
      </c>
      <c r="S44" t="n">
        <v>2790976</v>
      </c>
      <c r="T44" t="n">
        <v>2059161</v>
      </c>
      <c r="U44" t="n">
        <v>1161180</v>
      </c>
      <c r="V44" t="n">
        <v>391977</v>
      </c>
      <c r="W44" t="n">
        <v>74348</v>
      </c>
      <c r="X44" t="n">
        <v>7554</v>
      </c>
    </row>
    <row r="45" ht="15" customHeight="1">
      <c r="A45" t="n">
        <v>2011</v>
      </c>
      <c r="B45" t="n">
        <v>122308295</v>
      </c>
      <c r="C45" t="n">
        <v>1530971</v>
      </c>
      <c r="D45" t="n">
        <v>6218059</v>
      </c>
      <c r="E45" t="n">
        <v>7920873</v>
      </c>
      <c r="F45" t="n">
        <v>8094084</v>
      </c>
      <c r="G45" t="n">
        <v>8466251</v>
      </c>
      <c r="H45" t="n">
        <v>8650452</v>
      </c>
      <c r="I45" t="n">
        <v>8391323</v>
      </c>
      <c r="J45" t="n">
        <v>8041752</v>
      </c>
      <c r="K45" t="n">
        <v>7640047</v>
      </c>
      <c r="L45" t="n">
        <v>8344634</v>
      </c>
      <c r="M45" t="n">
        <v>8848567</v>
      </c>
      <c r="N45" t="n">
        <v>9082551</v>
      </c>
      <c r="O45" t="n">
        <v>8172370</v>
      </c>
      <c r="P45" t="n">
        <v>7250386</v>
      </c>
      <c r="Q45" t="n">
        <v>5228388</v>
      </c>
      <c r="R45" t="n">
        <v>3804707</v>
      </c>
      <c r="S45" t="n">
        <v>2830122</v>
      </c>
      <c r="T45" t="n">
        <v>2095831</v>
      </c>
      <c r="U45" t="n">
        <v>1183359</v>
      </c>
      <c r="V45" t="n">
        <v>424973</v>
      </c>
      <c r="W45" t="n">
        <v>80392</v>
      </c>
      <c r="X45" t="n">
        <v>8203</v>
      </c>
    </row>
    <row r="46" ht="15" customHeight="1">
      <c r="A46" t="n">
        <v>2012</v>
      </c>
      <c r="B46" t="n">
        <v>122935807</v>
      </c>
      <c r="C46" t="n">
        <v>1512538</v>
      </c>
      <c r="D46" t="n">
        <v>6158812</v>
      </c>
      <c r="E46" t="n">
        <v>7947320</v>
      </c>
      <c r="F46" t="n">
        <v>8065529</v>
      </c>
      <c r="G46" t="n">
        <v>8350018</v>
      </c>
      <c r="H46" t="n">
        <v>8767987</v>
      </c>
      <c r="I46" t="n">
        <v>8411731</v>
      </c>
      <c r="J46" t="n">
        <v>8182003</v>
      </c>
      <c r="K46" t="n">
        <v>7583836</v>
      </c>
      <c r="L46" t="n">
        <v>8298219</v>
      </c>
      <c r="M46" t="n">
        <v>8630670</v>
      </c>
      <c r="N46" t="n">
        <v>9070619</v>
      </c>
      <c r="O46" t="n">
        <v>8350306</v>
      </c>
      <c r="P46" t="n">
        <v>7198497</v>
      </c>
      <c r="Q46" t="n">
        <v>5695914</v>
      </c>
      <c r="R46" t="n">
        <v>3970803</v>
      </c>
      <c r="S46" t="n">
        <v>2872652</v>
      </c>
      <c r="T46" t="n">
        <v>2103886</v>
      </c>
      <c r="U46" t="n">
        <v>1212781</v>
      </c>
      <c r="V46" t="n">
        <v>455334</v>
      </c>
      <c r="W46" t="n">
        <v>87379</v>
      </c>
      <c r="X46" t="n">
        <v>8973</v>
      </c>
    </row>
    <row r="47" ht="15" customHeight="1">
      <c r="A47" t="n">
        <v>2013</v>
      </c>
      <c r="B47" t="n">
        <v>123548889</v>
      </c>
      <c r="C47" t="n">
        <v>1509270</v>
      </c>
      <c r="D47" t="n">
        <v>6100815</v>
      </c>
      <c r="E47" t="n">
        <v>7953531</v>
      </c>
      <c r="F47" t="n">
        <v>8046692</v>
      </c>
      <c r="G47" t="n">
        <v>8267941</v>
      </c>
      <c r="H47" t="n">
        <v>8824851</v>
      </c>
      <c r="I47" t="n">
        <v>8456657</v>
      </c>
      <c r="J47" t="n">
        <v>8306856</v>
      </c>
      <c r="K47" t="n">
        <v>7631549</v>
      </c>
      <c r="L47" t="n">
        <v>8180971</v>
      </c>
      <c r="M47" t="n">
        <v>8415156</v>
      </c>
      <c r="N47" t="n">
        <v>9031877</v>
      </c>
      <c r="O47" t="n">
        <v>8499031</v>
      </c>
      <c r="P47" t="n">
        <v>7287964</v>
      </c>
      <c r="Q47" t="n">
        <v>5934611</v>
      </c>
      <c r="R47" t="n">
        <v>4225158</v>
      </c>
      <c r="S47" t="n">
        <v>2951208</v>
      </c>
      <c r="T47" t="n">
        <v>2104984</v>
      </c>
      <c r="U47" t="n">
        <v>1236075</v>
      </c>
      <c r="V47" t="n">
        <v>478183</v>
      </c>
      <c r="W47" t="n">
        <v>95605</v>
      </c>
      <c r="X47" t="n">
        <v>9904</v>
      </c>
    </row>
    <row r="48" ht="15" customHeight="1">
      <c r="A48" t="n">
        <v>2014</v>
      </c>
      <c r="B48" t="n">
        <v>124137217</v>
      </c>
      <c r="C48" t="n">
        <v>1504963</v>
      </c>
      <c r="D48" t="n">
        <v>6089274</v>
      </c>
      <c r="E48" t="n">
        <v>7898015</v>
      </c>
      <c r="F48" t="n">
        <v>8026969</v>
      </c>
      <c r="G48" t="n">
        <v>8209438</v>
      </c>
      <c r="H48" t="n">
        <v>8824648</v>
      </c>
      <c r="I48" t="n">
        <v>8535588</v>
      </c>
      <c r="J48" t="n">
        <v>8370948</v>
      </c>
      <c r="K48" t="n">
        <v>7726589</v>
      </c>
      <c r="L48" t="n">
        <v>8020305</v>
      </c>
      <c r="M48" t="n">
        <v>8262650</v>
      </c>
      <c r="N48" t="n">
        <v>9002338</v>
      </c>
      <c r="O48" t="n">
        <v>8600010</v>
      </c>
      <c r="P48" t="n">
        <v>7433735</v>
      </c>
      <c r="Q48" t="n">
        <v>6197733</v>
      </c>
      <c r="R48" t="n">
        <v>4404957</v>
      </c>
      <c r="S48" t="n">
        <v>3048737</v>
      </c>
      <c r="T48" t="n">
        <v>2102961</v>
      </c>
      <c r="U48" t="n">
        <v>1257101</v>
      </c>
      <c r="V48" t="n">
        <v>505290</v>
      </c>
      <c r="W48" t="n">
        <v>103808</v>
      </c>
      <c r="X48" t="n">
        <v>11160</v>
      </c>
    </row>
    <row r="49" ht="15" customHeight="1">
      <c r="A49" t="n">
        <v>2015</v>
      </c>
      <c r="B49" t="n">
        <v>124788838</v>
      </c>
      <c r="C49" t="n">
        <v>1519716</v>
      </c>
      <c r="D49" t="n">
        <v>6084976</v>
      </c>
      <c r="E49" t="n">
        <v>7856188</v>
      </c>
      <c r="F49" t="n">
        <v>7989430</v>
      </c>
      <c r="G49" t="n">
        <v>8203320</v>
      </c>
      <c r="H49" t="n">
        <v>8748319</v>
      </c>
      <c r="I49" t="n">
        <v>8648229</v>
      </c>
      <c r="J49" t="n">
        <v>8403398</v>
      </c>
      <c r="K49" t="n">
        <v>7885422</v>
      </c>
      <c r="L49" t="n">
        <v>7830255</v>
      </c>
      <c r="M49" t="n">
        <v>8224834</v>
      </c>
      <c r="N49" t="n">
        <v>8876043</v>
      </c>
      <c r="O49" t="n">
        <v>8696023</v>
      </c>
      <c r="P49" t="n">
        <v>7612727</v>
      </c>
      <c r="Q49" t="n">
        <v>6465644</v>
      </c>
      <c r="R49" t="n">
        <v>4567637</v>
      </c>
      <c r="S49" t="n">
        <v>3123524</v>
      </c>
      <c r="T49" t="n">
        <v>2120553</v>
      </c>
      <c r="U49" t="n">
        <v>1280148</v>
      </c>
      <c r="V49" t="n">
        <v>526042</v>
      </c>
      <c r="W49" t="n">
        <v>113954</v>
      </c>
      <c r="X49" t="n">
        <v>12456</v>
      </c>
    </row>
    <row r="50">
      <c r="A50" t="n">
        <v>2016</v>
      </c>
      <c r="B50" t="n">
        <v>125210039</v>
      </c>
      <c r="C50" t="n">
        <v>1515289</v>
      </c>
      <c r="D50" t="n">
        <v>6083970</v>
      </c>
      <c r="E50" t="n">
        <v>7819729</v>
      </c>
      <c r="F50" t="n">
        <v>7977271</v>
      </c>
      <c r="G50" t="n">
        <v>8188470</v>
      </c>
      <c r="H50" t="n">
        <v>8618027</v>
      </c>
      <c r="I50" t="n">
        <v>8752190</v>
      </c>
      <c r="J50" t="n">
        <v>8433938</v>
      </c>
      <c r="K50" t="n">
        <v>8036205</v>
      </c>
      <c r="L50" t="n">
        <v>7600265</v>
      </c>
      <c r="M50" t="n">
        <v>8242207</v>
      </c>
      <c r="N50" t="n">
        <v>8647529</v>
      </c>
      <c r="O50" t="n">
        <v>8757142</v>
      </c>
      <c r="P50" t="n">
        <v>7754844</v>
      </c>
      <c r="Q50" t="n">
        <v>6740037</v>
      </c>
      <c r="R50" t="n">
        <v>4696085</v>
      </c>
      <c r="S50" t="n">
        <v>3217524</v>
      </c>
      <c r="T50" t="n">
        <v>2145386</v>
      </c>
      <c r="U50" t="n">
        <v>1300026</v>
      </c>
      <c r="V50" t="n">
        <v>543061</v>
      </c>
      <c r="W50" t="n">
        <v>126991</v>
      </c>
      <c r="X50" t="n">
        <v>13853</v>
      </c>
    </row>
    <row r="51" ht="15" customHeight="1">
      <c r="A51" t="n">
        <v>2017</v>
      </c>
      <c r="B51" t="n">
        <v>125880190</v>
      </c>
      <c r="C51" t="n">
        <v>1505185</v>
      </c>
      <c r="D51" t="n">
        <v>6098265</v>
      </c>
      <c r="E51" t="n">
        <v>7760901</v>
      </c>
      <c r="F51" t="n">
        <v>8017785</v>
      </c>
      <c r="G51" t="n">
        <v>8174979</v>
      </c>
      <c r="H51" t="n">
        <v>8508157</v>
      </c>
      <c r="I51" t="n">
        <v>8889552</v>
      </c>
      <c r="J51" t="n">
        <v>8479854</v>
      </c>
      <c r="K51" t="n">
        <v>8192549</v>
      </c>
      <c r="L51" t="n">
        <v>7558764</v>
      </c>
      <c r="M51" t="n">
        <v>8203166</v>
      </c>
      <c r="N51" t="n">
        <v>8439618</v>
      </c>
      <c r="O51" t="n">
        <v>8744861</v>
      </c>
      <c r="P51" t="n">
        <v>7921070</v>
      </c>
      <c r="Q51" t="n">
        <v>6688020</v>
      </c>
      <c r="R51" t="n">
        <v>5125212</v>
      </c>
      <c r="S51" t="n">
        <v>3365644</v>
      </c>
      <c r="T51" t="n">
        <v>2184161</v>
      </c>
      <c r="U51" t="n">
        <v>1308791</v>
      </c>
      <c r="V51" t="n">
        <v>561140</v>
      </c>
      <c r="W51" t="n">
        <v>137259</v>
      </c>
      <c r="X51" t="n">
        <v>15257</v>
      </c>
    </row>
    <row r="52">
      <c r="A52" t="n">
        <v>2018</v>
      </c>
      <c r="B52" t="n">
        <v>126189489</v>
      </c>
      <c r="C52" t="n">
        <v>1470740</v>
      </c>
      <c r="D52" t="n">
        <v>6084957</v>
      </c>
      <c r="E52" t="n">
        <v>7707695</v>
      </c>
      <c r="F52" t="n">
        <v>8028920</v>
      </c>
      <c r="G52" t="n">
        <v>8152737</v>
      </c>
      <c r="H52" t="n">
        <v>8403702</v>
      </c>
      <c r="I52" t="n">
        <v>8925536</v>
      </c>
      <c r="J52" t="n">
        <v>8508604</v>
      </c>
      <c r="K52" t="n">
        <v>8302978</v>
      </c>
      <c r="L52" t="n">
        <v>7590603</v>
      </c>
      <c r="M52" t="n">
        <v>8072598</v>
      </c>
      <c r="N52" t="n">
        <v>8220948</v>
      </c>
      <c r="O52" t="n">
        <v>8695356</v>
      </c>
      <c r="P52" t="n">
        <v>8041918</v>
      </c>
      <c r="Q52" t="n">
        <v>6757453</v>
      </c>
      <c r="R52" t="n">
        <v>5334526</v>
      </c>
      <c r="S52" t="n">
        <v>3585272</v>
      </c>
      <c r="T52" t="n">
        <v>2250268</v>
      </c>
      <c r="U52" t="n">
        <v>1313841</v>
      </c>
      <c r="V52" t="n">
        <v>577238</v>
      </c>
      <c r="W52" t="n">
        <v>146425</v>
      </c>
      <c r="X52" t="n">
        <v>17174</v>
      </c>
    </row>
    <row r="53" ht="15" customHeight="1">
      <c r="A53" t="n">
        <v>2019</v>
      </c>
      <c r="B53" t="n">
        <v>126416064</v>
      </c>
      <c r="C53" t="n">
        <v>1451578</v>
      </c>
      <c r="D53" t="n">
        <v>6042461</v>
      </c>
      <c r="E53" t="n">
        <v>7725902</v>
      </c>
      <c r="F53" t="n">
        <v>7970936</v>
      </c>
      <c r="G53" t="n">
        <v>8127666</v>
      </c>
      <c r="H53" t="n">
        <v>8317005</v>
      </c>
      <c r="I53" t="n">
        <v>8898789</v>
      </c>
      <c r="J53" t="n">
        <v>8579267</v>
      </c>
      <c r="K53" t="n">
        <v>8355516</v>
      </c>
      <c r="L53" t="n">
        <v>7663096</v>
      </c>
      <c r="M53" t="n">
        <v>7892197</v>
      </c>
      <c r="N53" t="n">
        <v>8044937</v>
      </c>
      <c r="O53" t="n">
        <v>8647642</v>
      </c>
      <c r="P53" t="n">
        <v>8123388</v>
      </c>
      <c r="Q53" t="n">
        <v>6878517</v>
      </c>
      <c r="R53" t="n">
        <v>5564048</v>
      </c>
      <c r="S53" t="n">
        <v>3732378</v>
      </c>
      <c r="T53" t="n">
        <v>2320075</v>
      </c>
      <c r="U53" t="n">
        <v>1316384</v>
      </c>
      <c r="V53" t="n">
        <v>590009</v>
      </c>
      <c r="W53" t="n">
        <v>155045</v>
      </c>
      <c r="X53" t="n">
        <v>19228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6.xml><?xml version="1.0" encoding="utf-8"?>
<worksheet xmlns="http://schemas.openxmlformats.org/spreadsheetml/2006/main">
  <sheetPr codeName="Sheet9">
    <outlinePr summaryBelow="1" summaryRight="1"/>
    <pageSetUpPr/>
  </sheetPr>
  <dimension ref="A1:EX30"/>
  <sheetViews>
    <sheetView topLeftCell="EC1" workbookViewId="0">
      <selection activeCell="EO3" sqref="EO3"/>
    </sheetView>
    <sheetView tabSelected="1" workbookViewId="1">
      <selection activeCell="A1" sqref="A1"/>
    </sheetView>
    <sheetView tabSelected="1" workbookViewId="2">
      <selection activeCell="A1" sqref="A1"/>
    </sheetView>
    <sheetView workbookViewId="3">
      <selection activeCell="A1" sqref="A1"/>
    </sheetView>
    <sheetView tabSelected="1" workbookViewId="4">
      <selection activeCell="A1" sqref="A1"/>
    </sheetView>
  </sheetViews>
  <sheetFormatPr baseColWidth="8" defaultColWidth="13.42578125" defaultRowHeight="12.75" outlineLevelCol="0"/>
  <cols>
    <col width="16" customWidth="1" style="11" min="1" max="1"/>
    <col width="10.140625" customWidth="1" style="11" min="2" max="125"/>
    <col width="13.42578125" customWidth="1" style="11" min="126" max="128"/>
    <col width="13.42578125" customWidth="1" style="11" min="129" max="16384"/>
  </cols>
  <sheetData>
    <row r="1" ht="50.1" customHeight="1">
      <c r="A1" s="41" t="inlineStr">
        <is>
          <t>AGE_AT_DEATH</t>
        </is>
      </c>
      <c r="B1" s="42" t="n">
        <v>1866</v>
      </c>
      <c r="C1" s="42" t="n">
        <v>1867</v>
      </c>
      <c r="D1" s="42" t="n">
        <v>1868</v>
      </c>
      <c r="E1" s="42" t="n">
        <v>1869</v>
      </c>
      <c r="F1" s="42" t="n">
        <v>1870</v>
      </c>
      <c r="G1" s="42" t="n">
        <v>1871</v>
      </c>
      <c r="H1" s="42" t="n">
        <v>1872</v>
      </c>
      <c r="I1" s="42" t="n">
        <v>1873</v>
      </c>
      <c r="J1" s="42" t="n">
        <v>1874</v>
      </c>
      <c r="K1" s="42" t="n">
        <v>1875</v>
      </c>
      <c r="L1" s="42" t="n">
        <v>1876</v>
      </c>
      <c r="M1" s="42" t="n">
        <v>1877</v>
      </c>
      <c r="N1" s="42" t="n">
        <v>1878</v>
      </c>
      <c r="O1" s="42" t="n">
        <v>1879</v>
      </c>
      <c r="P1" s="42" t="n">
        <v>1880</v>
      </c>
      <c r="Q1" s="42" t="n">
        <v>1881</v>
      </c>
      <c r="R1" s="42" t="n">
        <v>1882</v>
      </c>
      <c r="S1" s="42" t="n">
        <v>1883</v>
      </c>
      <c r="T1" s="42" t="n">
        <v>1884</v>
      </c>
      <c r="U1" s="42" t="n">
        <v>1885</v>
      </c>
      <c r="V1" s="42" t="n">
        <v>1886</v>
      </c>
      <c r="W1" s="42" t="n">
        <v>1887</v>
      </c>
      <c r="X1" s="42" t="n">
        <v>1888</v>
      </c>
      <c r="Y1" s="42" t="n">
        <v>1889</v>
      </c>
      <c r="Z1" s="42" t="n">
        <v>1890</v>
      </c>
      <c r="AA1" s="42" t="n">
        <v>1891</v>
      </c>
      <c r="AB1" s="42" t="n">
        <v>1892</v>
      </c>
      <c r="AC1" s="42" t="n">
        <v>1893</v>
      </c>
      <c r="AD1" s="42" t="n">
        <v>1894</v>
      </c>
      <c r="AE1" s="42" t="n">
        <v>1895</v>
      </c>
      <c r="AF1" s="42" t="n">
        <v>1896</v>
      </c>
      <c r="AG1" s="42" t="n">
        <v>1897</v>
      </c>
      <c r="AH1" s="42" t="n">
        <v>1898</v>
      </c>
      <c r="AI1" s="42" t="n">
        <v>1899</v>
      </c>
      <c r="AJ1" s="42" t="n">
        <v>1900</v>
      </c>
      <c r="AK1" s="42" t="n">
        <v>1901</v>
      </c>
      <c r="AL1" s="42" t="n">
        <v>1902</v>
      </c>
      <c r="AM1" s="42" t="n">
        <v>1903</v>
      </c>
      <c r="AN1" s="42" t="n">
        <v>1904</v>
      </c>
      <c r="AO1" s="42" t="n">
        <v>1905</v>
      </c>
      <c r="AP1" s="42" t="n">
        <v>1906</v>
      </c>
      <c r="AQ1" s="42" t="n">
        <v>1907</v>
      </c>
      <c r="AR1" s="42" t="n">
        <v>1908</v>
      </c>
      <c r="AS1" s="42" t="n">
        <v>1909</v>
      </c>
      <c r="AT1" s="42" t="n">
        <v>1910</v>
      </c>
      <c r="AU1" s="42" t="n">
        <v>1911</v>
      </c>
      <c r="AV1" s="42" t="n">
        <v>1912</v>
      </c>
      <c r="AW1" s="42" t="n">
        <v>1913</v>
      </c>
      <c r="AX1" s="42" t="n">
        <v>1914</v>
      </c>
      <c r="AY1" s="42" t="n">
        <v>1915</v>
      </c>
      <c r="AZ1" s="42" t="n">
        <v>1916</v>
      </c>
      <c r="BA1" s="42" t="n">
        <v>1917</v>
      </c>
      <c r="BB1" s="42" t="n">
        <v>1918</v>
      </c>
      <c r="BC1" s="42" t="n">
        <v>1919</v>
      </c>
      <c r="BD1" s="42" t="n">
        <v>1920</v>
      </c>
      <c r="BE1" s="42" t="n">
        <v>1921</v>
      </c>
      <c r="BF1" s="42" t="n">
        <v>1922</v>
      </c>
      <c r="BG1" s="42" t="n">
        <v>1923</v>
      </c>
      <c r="BH1" s="42" t="n">
        <v>1924</v>
      </c>
      <c r="BI1" s="42" t="n">
        <v>1925</v>
      </c>
      <c r="BJ1" s="42" t="n">
        <v>1926</v>
      </c>
      <c r="BK1" s="42" t="n">
        <v>1927</v>
      </c>
      <c r="BL1" s="42" t="n">
        <v>1928</v>
      </c>
      <c r="BM1" s="42" t="n">
        <v>1929</v>
      </c>
      <c r="BN1" s="42" t="n">
        <v>1930</v>
      </c>
      <c r="BO1" s="42" t="n">
        <v>1931</v>
      </c>
      <c r="BP1" s="42" t="n">
        <v>1932</v>
      </c>
      <c r="BQ1" s="42" t="n">
        <v>1933</v>
      </c>
      <c r="BR1" s="42" t="n">
        <v>1934</v>
      </c>
      <c r="BS1" s="42" t="n">
        <v>1935</v>
      </c>
      <c r="BT1" s="42" t="n">
        <v>1936</v>
      </c>
      <c r="BU1" s="42" t="n">
        <v>1937</v>
      </c>
      <c r="BV1" s="42" t="n">
        <v>1938</v>
      </c>
      <c r="BW1" s="42" t="n">
        <v>1939</v>
      </c>
      <c r="BX1" s="42" t="n">
        <v>1940</v>
      </c>
      <c r="BY1" s="42" t="n">
        <v>1941</v>
      </c>
      <c r="BZ1" s="42" t="n">
        <v>1942</v>
      </c>
      <c r="CA1" s="42" t="n">
        <v>1943</v>
      </c>
      <c r="CB1" s="42" t="n">
        <v>1944</v>
      </c>
      <c r="CC1" s="42" t="n">
        <v>1945</v>
      </c>
      <c r="CD1" s="42" t="n">
        <v>1946</v>
      </c>
      <c r="CE1" s="42" t="n">
        <v>1947</v>
      </c>
      <c r="CF1" s="42" t="n">
        <v>1948</v>
      </c>
      <c r="CG1" s="42" t="n">
        <v>1949</v>
      </c>
      <c r="CH1" s="42" t="n">
        <v>1950</v>
      </c>
      <c r="CI1" s="42" t="n">
        <v>1951</v>
      </c>
      <c r="CJ1" s="42" t="n">
        <v>1952</v>
      </c>
      <c r="CK1" s="42" t="n">
        <v>1953</v>
      </c>
      <c r="CL1" s="42" t="n">
        <v>1954</v>
      </c>
      <c r="CM1" s="42" t="n">
        <v>1955</v>
      </c>
      <c r="CN1" s="42" t="n">
        <v>1956</v>
      </c>
      <c r="CO1" s="42" t="n">
        <v>1957</v>
      </c>
      <c r="CP1" s="42" t="n">
        <v>1958</v>
      </c>
      <c r="CQ1" s="42" t="n">
        <v>1959</v>
      </c>
      <c r="CR1" s="42" t="n">
        <v>1960</v>
      </c>
      <c r="CS1" s="42" t="n">
        <v>1961</v>
      </c>
      <c r="CT1" s="42" t="n">
        <v>1962</v>
      </c>
      <c r="CU1" s="42" t="n">
        <v>1963</v>
      </c>
      <c r="CV1" s="42" t="n">
        <v>1964</v>
      </c>
      <c r="CW1" s="42" t="n">
        <v>1965</v>
      </c>
      <c r="CX1" s="42" t="n">
        <v>1966</v>
      </c>
      <c r="CY1" s="42" t="n">
        <v>1967</v>
      </c>
      <c r="CZ1" s="42" t="n">
        <v>1968</v>
      </c>
      <c r="DA1" s="42" t="n">
        <v>1969</v>
      </c>
      <c r="DB1" s="42" t="n">
        <v>1970</v>
      </c>
      <c r="DC1" s="42" t="n">
        <v>1971</v>
      </c>
      <c r="DD1" s="42" t="n">
        <v>1972</v>
      </c>
      <c r="DE1" s="42" t="n">
        <v>1973</v>
      </c>
      <c r="DF1" s="42" t="n">
        <v>1974</v>
      </c>
      <c r="DG1" s="42" t="n">
        <v>1975</v>
      </c>
      <c r="DH1" s="42" t="n">
        <v>1976</v>
      </c>
      <c r="DI1" s="42" t="n">
        <v>1977</v>
      </c>
      <c r="DJ1" s="42" t="n">
        <v>1978</v>
      </c>
      <c r="DK1" s="42" t="n">
        <v>1979</v>
      </c>
      <c r="DL1" s="42" t="n">
        <v>1980</v>
      </c>
      <c r="DM1" s="42" t="n">
        <v>1981</v>
      </c>
      <c r="DN1" s="42" t="n">
        <v>1982</v>
      </c>
      <c r="DO1" s="42" t="n">
        <v>1983</v>
      </c>
      <c r="DP1" s="42" t="n">
        <v>1984</v>
      </c>
      <c r="DQ1" s="42" t="n">
        <v>1985</v>
      </c>
      <c r="DR1" s="42" t="n">
        <v>1986</v>
      </c>
      <c r="DS1" s="42" t="n">
        <v>1987</v>
      </c>
      <c r="DT1" s="42" t="n">
        <v>1988</v>
      </c>
      <c r="DU1" s="42" t="n">
        <v>1989</v>
      </c>
      <c r="DV1" s="42" t="n">
        <v>1990</v>
      </c>
      <c r="DW1" s="42" t="n">
        <v>1991</v>
      </c>
      <c r="DX1" s="42" t="n">
        <v>1992</v>
      </c>
      <c r="DY1" s="42" t="n">
        <v>1993</v>
      </c>
      <c r="DZ1" s="42" t="n">
        <v>1994</v>
      </c>
      <c r="EA1" s="42" t="n">
        <v>1995</v>
      </c>
      <c r="EB1" s="42" t="n">
        <v>1996</v>
      </c>
      <c r="EC1" s="42" t="n">
        <v>1997</v>
      </c>
      <c r="ED1" s="42" t="n">
        <v>1998</v>
      </c>
      <c r="EE1" s="42" t="n">
        <v>1999</v>
      </c>
      <c r="EF1" s="42" t="n">
        <v>2000</v>
      </c>
      <c r="EG1" s="42" t="n">
        <v>2001</v>
      </c>
      <c r="EH1" s="42" t="n">
        <v>2002</v>
      </c>
      <c r="EI1" s="42" t="n">
        <v>2003</v>
      </c>
      <c r="EJ1" s="42" t="n">
        <v>2004</v>
      </c>
      <c r="EK1" s="42" t="n">
        <v>2005</v>
      </c>
      <c r="EL1" s="42" t="n">
        <v>2006</v>
      </c>
      <c r="EM1" s="42" t="n">
        <v>2007</v>
      </c>
      <c r="EN1" s="42" t="n">
        <v>2008</v>
      </c>
      <c r="EO1" s="42" t="n">
        <v>2009</v>
      </c>
      <c r="EP1" s="43" t="n">
        <v>2010</v>
      </c>
      <c r="EQ1" s="43" t="n">
        <v>2011</v>
      </c>
      <c r="ER1" s="43" t="n">
        <v>2012</v>
      </c>
      <c r="ES1" s="43" t="n">
        <v>2013</v>
      </c>
      <c r="ET1" s="43" t="n">
        <v>2014</v>
      </c>
      <c r="EU1" s="43" t="n">
        <v>2015</v>
      </c>
      <c r="EV1" s="43" t="n">
        <v>2016</v>
      </c>
      <c r="EW1" s="43" t="n">
        <v>2017</v>
      </c>
      <c r="EX1" s="43" t="n">
        <v>2018</v>
      </c>
    </row>
    <row r="2" ht="17.1" customHeight="1">
      <c r="A2" s="23" t="n">
        <v>0.5</v>
      </c>
      <c r="B2" s="16" t="inlineStr"/>
      <c r="C2" s="16" t="inlineStr"/>
      <c r="D2" s="16" t="inlineStr"/>
      <c r="E2" s="16" t="inlineStr"/>
      <c r="F2" s="16" t="inlineStr"/>
      <c r="G2" s="16" t="inlineStr"/>
      <c r="H2" s="16" t="inlineStr"/>
      <c r="I2" s="16" t="inlineStr"/>
      <c r="J2" s="16" t="inlineStr"/>
      <c r="K2" s="16" t="inlineStr"/>
      <c r="L2" s="16" t="inlineStr"/>
      <c r="M2" s="16" t="inlineStr"/>
      <c r="N2" s="16" t="inlineStr"/>
      <c r="O2" s="16" t="inlineStr"/>
      <c r="P2" s="16" t="inlineStr"/>
      <c r="Q2" s="16" t="inlineStr"/>
      <c r="R2" s="16" t="inlineStr"/>
      <c r="S2" s="16" t="inlineStr"/>
      <c r="T2" s="16" t="inlineStr"/>
      <c r="U2" s="16" t="inlineStr"/>
      <c r="V2" s="16" t="inlineStr"/>
      <c r="W2" s="16" t="inlineStr"/>
      <c r="X2" s="16" t="inlineStr"/>
      <c r="Y2" s="16" t="inlineStr"/>
      <c r="Z2" s="16" t="inlineStr"/>
      <c r="AA2" s="16" t="inlineStr"/>
      <c r="AB2" s="16" t="inlineStr"/>
      <c r="AC2" s="16" t="inlineStr"/>
      <c r="AD2" s="16" t="inlineStr"/>
      <c r="AE2" s="16" t="inlineStr"/>
      <c r="AF2" s="16" t="inlineStr"/>
      <c r="AG2" s="16" t="inlineStr"/>
      <c r="AH2" s="16" t="inlineStr"/>
      <c r="AI2" s="18" t="inlineStr"/>
      <c r="AJ2" s="18" t="inlineStr"/>
      <c r="AK2" s="18" t="inlineStr"/>
      <c r="AL2" s="18" t="inlineStr"/>
      <c r="AM2" s="18" t="inlineStr"/>
      <c r="AN2" s="18" t="inlineStr"/>
      <c r="AO2" s="18" t="inlineStr"/>
      <c r="AP2" s="18" t="inlineStr"/>
      <c r="AQ2" s="18" t="inlineStr"/>
      <c r="AR2" s="18" t="inlineStr"/>
      <c r="AS2" s="18" t="inlineStr"/>
      <c r="AT2" s="18" t="inlineStr"/>
      <c r="AU2" s="18" t="inlineStr"/>
      <c r="AV2" s="18" t="inlineStr"/>
      <c r="AW2" s="18" t="inlineStr"/>
      <c r="AX2" s="18" t="inlineStr"/>
      <c r="AY2" s="18" t="inlineStr"/>
      <c r="AZ2" s="18" t="inlineStr"/>
      <c r="BA2" s="18" t="inlineStr"/>
      <c r="BB2" s="18" t="inlineStr"/>
      <c r="BC2" s="18" t="inlineStr"/>
      <c r="BD2" s="18" t="inlineStr"/>
      <c r="BE2" s="18" t="inlineStr"/>
      <c r="BF2" s="18" t="inlineStr"/>
      <c r="BG2" s="18" t="inlineStr"/>
      <c r="BH2" s="18" t="inlineStr"/>
      <c r="BI2" s="18" t="inlineStr"/>
      <c r="BJ2" s="18" t="inlineStr"/>
      <c r="BK2" s="18" t="inlineStr"/>
      <c r="BL2" s="18" t="inlineStr"/>
      <c r="BM2" s="18" t="inlineStr"/>
      <c r="BN2" s="18" t="inlineStr"/>
      <c r="BO2" s="18" t="inlineStr"/>
      <c r="BP2" s="18" t="inlineStr"/>
      <c r="BQ2" s="18" t="inlineStr"/>
      <c r="BR2" s="18" t="inlineStr"/>
      <c r="BS2" s="18" t="inlineStr"/>
      <c r="BT2" s="18" t="inlineStr"/>
      <c r="BU2" s="18" t="inlineStr"/>
      <c r="BV2" s="18" t="inlineStr"/>
      <c r="BW2" s="18" t="inlineStr"/>
      <c r="BX2" s="18" t="inlineStr"/>
      <c r="BY2" s="18" t="inlineStr"/>
      <c r="BZ2" s="18" t="inlineStr"/>
      <c r="CA2" s="18" t="inlineStr"/>
      <c r="CB2" s="18" t="inlineStr"/>
      <c r="CC2" s="18" t="inlineStr"/>
      <c r="CD2" s="18" t="inlineStr"/>
      <c r="CE2" s="18" t="inlineStr"/>
      <c r="CF2" s="18" t="inlineStr"/>
      <c r="CG2" s="18" t="inlineStr"/>
      <c r="CH2" s="18" t="inlineStr"/>
      <c r="CI2" s="18" t="inlineStr"/>
      <c r="CJ2" s="18" t="inlineStr"/>
      <c r="CK2" s="18" t="inlineStr"/>
      <c r="CL2" s="18" t="inlineStr"/>
      <c r="CM2" s="18" t="inlineStr"/>
      <c r="CN2" s="18" t="inlineStr"/>
      <c r="CO2" s="18" t="inlineStr"/>
      <c r="CP2" s="18" t="inlineStr"/>
      <c r="CQ2" s="18" t="inlineStr"/>
      <c r="CR2" s="18" t="inlineStr"/>
      <c r="CS2" s="18" t="inlineStr"/>
      <c r="CT2" s="18" t="inlineStr"/>
      <c r="CU2" s="18" t="inlineStr"/>
      <c r="CV2" s="18" t="inlineStr"/>
      <c r="CW2" s="18" t="inlineStr"/>
      <c r="CX2" s="18" t="inlineStr"/>
      <c r="CY2" s="18" t="n">
        <v>4.221573507093299e-06</v>
      </c>
      <c r="CZ2" s="18" t="n">
        <v>1.377558470469279e-06</v>
      </c>
      <c r="DA2" s="18" t="n">
        <v>6.561989805292639e-07</v>
      </c>
      <c r="DB2" s="18" t="n">
        <v>1.309716524955339e-06</v>
      </c>
      <c r="DC2" s="18" t="n">
        <v>2.878563481680102e-06</v>
      </c>
      <c r="DD2" s="18" t="n">
        <v>8.399530542602035e-06</v>
      </c>
      <c r="DE2" s="18" t="n">
        <v>1.553044627513894e-06</v>
      </c>
      <c r="DF2" s="18" t="n">
        <v>3.767653339723273e-06</v>
      </c>
      <c r="DG2" s="18" t="n">
        <v>1.529690528309218e-06</v>
      </c>
      <c r="DH2" s="18" t="n">
        <v>4.358004237432787e-06</v>
      </c>
      <c r="DI2" s="18" t="n">
        <v>2.149643875664598e-06</v>
      </c>
      <c r="DJ2" s="18" t="n">
        <v>2.09570234320479e-06</v>
      </c>
      <c r="DK2" s="18" t="n">
        <v>1.386132026303241e-06</v>
      </c>
      <c r="DL2" s="18" t="n">
        <v>6.668489387099141e-07</v>
      </c>
      <c r="DM2" s="18" t="n">
        <v>0</v>
      </c>
      <c r="DN2" s="18" t="n">
        <v>3.968582058701943e-06</v>
      </c>
      <c r="DO2" s="18" t="n">
        <v>0</v>
      </c>
      <c r="DP2" s="18" t="n">
        <v>1.975263121508311e-06</v>
      </c>
      <c r="DQ2" s="18" t="n">
        <v>6.567208483257229e-07</v>
      </c>
      <c r="DR2" s="18" t="n">
        <v>3.959760909636276e-06</v>
      </c>
      <c r="DS2" s="18" t="n">
        <v>0</v>
      </c>
      <c r="DT2" s="18" t="n">
        <v>2.573598482606334e-06</v>
      </c>
      <c r="DU2" s="18" t="n">
        <v>1.247169704252412e-06</v>
      </c>
      <c r="DV2" s="18" t="n">
        <v>1.267984779110712e-06</v>
      </c>
      <c r="DW2" s="11" t="n">
        <v>3.133713879011945e-06</v>
      </c>
      <c r="DX2" s="11" t="n">
        <v>1.273704435612012e-06</v>
      </c>
      <c r="DY2" s="11" t="n">
        <v>1.289903154071192e-06</v>
      </c>
      <c r="DZ2" s="11" t="n">
        <v>1.297180060266986e-06</v>
      </c>
      <c r="EA2" s="11" t="n">
        <v>1.307726308576331e-06</v>
      </c>
      <c r="EB2" s="11" t="n">
        <v>3.31278303590063e-06</v>
      </c>
      <c r="EC2" s="11" t="n">
        <v>2.64700821896052e-06</v>
      </c>
      <c r="ED2" s="11" t="n">
        <v>2.635754537451436e-06</v>
      </c>
      <c r="EE2" s="11" t="n">
        <v>5.222637784609278e-06</v>
      </c>
      <c r="EF2" s="11" t="n">
        <v>1.884107303679159e-06</v>
      </c>
      <c r="EG2" s="11" t="n">
        <v>3.800645983128933e-06</v>
      </c>
      <c r="EH2" s="11" t="n">
        <v>1.251266124910144e-06</v>
      </c>
      <c r="EI2" s="11" t="n">
        <v>3.091914581531005e-06</v>
      </c>
      <c r="EJ2" s="11" t="n">
        <v>6.21286261372645e-07</v>
      </c>
      <c r="EK2" s="11" t="n">
        <v>3.056827025774554e-06</v>
      </c>
      <c r="EL2" s="11" t="n">
        <v>3.924146252930847e-06</v>
      </c>
      <c r="EM2" s="11" t="n">
        <v>4.07244057291094e-06</v>
      </c>
      <c r="EN2" s="11" t="n">
        <v>4.826241516156877e-06</v>
      </c>
      <c r="EO2" s="11" t="n">
        <v>1.376612184945094e-06</v>
      </c>
      <c r="EP2" t="n">
        <v>1.970615495475138e-06</v>
      </c>
      <c r="EQ2" t="n">
        <v>0</v>
      </c>
      <c r="ER2" t="n">
        <v>0</v>
      </c>
      <c r="ES2" t="n">
        <v>0</v>
      </c>
      <c r="ET2" t="n">
        <v>1.323223027256409e-06</v>
      </c>
      <c r="EU2" t="n">
        <v>1.990559440095441e-06</v>
      </c>
      <c r="EV2" t="n">
        <v>0</v>
      </c>
      <c r="EW2" t="n">
        <v>6.834606620546741e-07</v>
      </c>
      <c r="EX2" t="n">
        <v>1.384800841404991e-06</v>
      </c>
    </row>
    <row r="3" ht="17.1" customHeight="1">
      <c r="A3" s="16" t="n">
        <v>3</v>
      </c>
      <c r="B3" s="18" t="inlineStr"/>
      <c r="C3" s="18" t="inlineStr"/>
      <c r="D3" s="18" t="inlineStr"/>
      <c r="E3" s="18" t="inlineStr"/>
      <c r="F3" s="18" t="inlineStr"/>
      <c r="G3" s="18" t="inlineStr"/>
      <c r="H3" s="18" t="inlineStr"/>
      <c r="I3" s="18" t="inlineStr"/>
      <c r="J3" s="18" t="inlineStr"/>
      <c r="K3" s="18" t="inlineStr"/>
      <c r="L3" s="18" t="inlineStr"/>
      <c r="M3" s="18" t="inlineStr"/>
      <c r="N3" s="18" t="inlineStr"/>
      <c r="O3" s="18" t="inlineStr"/>
      <c r="P3" s="18" t="inlineStr"/>
      <c r="Q3" s="18" t="inlineStr"/>
      <c r="R3" s="18" t="inlineStr"/>
      <c r="S3" s="18" t="inlineStr"/>
      <c r="T3" s="18" t="inlineStr"/>
      <c r="U3" s="18" t="inlineStr"/>
      <c r="V3" s="18" t="inlineStr"/>
      <c r="W3" s="18" t="inlineStr"/>
      <c r="X3" s="18" t="inlineStr"/>
      <c r="Y3" s="18" t="inlineStr"/>
      <c r="Z3" s="18" t="inlineStr"/>
      <c r="AA3" s="18" t="inlineStr"/>
      <c r="AB3" s="18" t="inlineStr"/>
      <c r="AC3" s="18" t="inlineStr"/>
      <c r="AD3" s="18" t="inlineStr"/>
      <c r="AE3" s="18" t="inlineStr"/>
      <c r="AF3" s="18" t="inlineStr"/>
      <c r="AG3" s="18" t="inlineStr"/>
      <c r="AH3" s="18" t="inlineStr"/>
      <c r="AI3" s="18" t="inlineStr"/>
      <c r="AJ3" s="18" t="inlineStr"/>
      <c r="AK3" s="18" t="inlineStr"/>
      <c r="AL3" s="18" t="inlineStr"/>
      <c r="AM3" s="18" t="inlineStr"/>
      <c r="AN3" s="18" t="inlineStr"/>
      <c r="AO3" s="18" t="inlineStr"/>
      <c r="AP3" s="18" t="inlineStr"/>
      <c r="AQ3" s="18" t="inlineStr"/>
      <c r="AR3" s="18" t="inlineStr"/>
      <c r="AS3" s="18" t="inlineStr"/>
      <c r="AT3" s="18" t="inlineStr"/>
      <c r="AU3" s="18" t="inlineStr"/>
      <c r="AV3" s="18" t="inlineStr"/>
      <c r="AW3" s="18" t="inlineStr"/>
      <c r="AX3" s="18" t="inlineStr"/>
      <c r="AY3" s="18" t="inlineStr"/>
      <c r="AZ3" s="18" t="inlineStr"/>
      <c r="BA3" s="18" t="inlineStr"/>
      <c r="BB3" s="18" t="inlineStr"/>
      <c r="BC3" s="18" t="inlineStr"/>
      <c r="BD3" s="18" t="inlineStr"/>
      <c r="BE3" s="18" t="inlineStr"/>
      <c r="BF3" s="18" t="inlineStr"/>
      <c r="BG3" s="18" t="inlineStr"/>
      <c r="BH3" s="18" t="inlineStr"/>
      <c r="BI3" s="18" t="inlineStr"/>
      <c r="BJ3" s="18" t="inlineStr"/>
      <c r="BK3" s="18" t="inlineStr"/>
      <c r="BL3" s="18" t="inlineStr"/>
      <c r="BM3" s="18" t="inlineStr"/>
      <c r="BN3" s="18" t="inlineStr"/>
      <c r="BO3" s="18" t="inlineStr"/>
      <c r="BP3" s="18" t="inlineStr"/>
      <c r="BQ3" s="18" t="inlineStr"/>
      <c r="BR3" s="18" t="inlineStr"/>
      <c r="BS3" s="18" t="inlineStr"/>
      <c r="BT3" s="18" t="inlineStr"/>
      <c r="BU3" s="18" t="inlineStr"/>
      <c r="BV3" s="18" t="inlineStr"/>
      <c r="BW3" s="18" t="inlineStr"/>
      <c r="BX3" s="18" t="inlineStr"/>
      <c r="BY3" s="18" t="inlineStr"/>
      <c r="BZ3" s="18" t="inlineStr"/>
      <c r="CA3" s="18" t="inlineStr"/>
      <c r="CB3" s="18" t="inlineStr"/>
      <c r="CC3" s="18" t="inlineStr"/>
      <c r="CD3" s="18" t="inlineStr"/>
      <c r="CE3" s="18" t="inlineStr"/>
      <c r="CF3" s="18" t="inlineStr"/>
      <c r="CG3" s="18" t="inlineStr"/>
      <c r="CH3" s="18" t="inlineStr"/>
      <c r="CI3" s="18" t="inlineStr"/>
      <c r="CJ3" s="18" t="inlineStr"/>
      <c r="CK3" s="18" t="inlineStr"/>
      <c r="CL3" s="18" t="inlineStr"/>
      <c r="CM3" s="18" t="inlineStr"/>
      <c r="CN3" s="18" t="inlineStr"/>
      <c r="CO3" s="18" t="inlineStr"/>
      <c r="CP3" s="18" t="inlineStr"/>
      <c r="CQ3" s="18" t="inlineStr"/>
      <c r="CR3" s="18" t="inlineStr"/>
      <c r="CS3" s="18" t="inlineStr"/>
      <c r="CT3" s="18" t="inlineStr"/>
      <c r="CU3" s="18" t="inlineStr"/>
      <c r="CV3" s="18" t="inlineStr"/>
      <c r="CW3" s="18" t="n">
        <v>2.028504469164049e-05</v>
      </c>
      <c r="CX3" s="18" t="n">
        <v>1.954221379867529e-05</v>
      </c>
      <c r="CY3" s="18" t="n">
        <v>2.180881590966394e-05</v>
      </c>
      <c r="CZ3" s="18" t="n">
        <v>2.213485454530361e-05</v>
      </c>
      <c r="DA3" s="18" t="n">
        <v>1.064124353970785e-05</v>
      </c>
      <c r="DB3" s="18" t="n">
        <v>1.591974209495446e-05</v>
      </c>
      <c r="DC3" s="18" t="n">
        <v>1.484124052537281e-05</v>
      </c>
      <c r="DD3" s="18" t="n">
        <v>1.489149738165596e-05</v>
      </c>
      <c r="DE3" s="18" t="n">
        <v>1.119790892126494e-05</v>
      </c>
      <c r="DF3" s="18" t="n">
        <v>9.887004844710784e-06</v>
      </c>
      <c r="DG3" s="18" t="n">
        <v>9.990562350980414e-06</v>
      </c>
      <c r="DH3" s="18" t="n">
        <v>1.021316221432147e-05</v>
      </c>
      <c r="DI3" s="18" t="n">
        <v>7.857909694189377e-06</v>
      </c>
      <c r="DJ3" s="18" t="n">
        <v>1.088292471714671e-05</v>
      </c>
      <c r="DK3" s="18" t="n">
        <v>6.296607821167959e-06</v>
      </c>
      <c r="DL3" s="18" t="n">
        <v>1.044093735929316e-05</v>
      </c>
      <c r="DM3" s="18" t="n">
        <v>6.601452205464133e-06</v>
      </c>
      <c r="DN3" s="18" t="n">
        <v>6.277247315713238e-06</v>
      </c>
      <c r="DO3" s="18" t="n">
        <v>6.767631066628134e-06</v>
      </c>
      <c r="DP3" s="18" t="n">
        <v>5.861274533584164e-06</v>
      </c>
      <c r="DQ3" s="18" t="n">
        <v>5.172439612703113e-06</v>
      </c>
      <c r="DR3" s="18" t="n">
        <v>4.797313018175413e-06</v>
      </c>
      <c r="DS3" s="18" t="n">
        <v>5.754332280974435e-06</v>
      </c>
      <c r="DT3" s="18" t="n">
        <v>4.850027970262661e-06</v>
      </c>
      <c r="DU3" s="18" t="n">
        <v>4.621481829593754e-06</v>
      </c>
      <c r="DV3" s="18" t="n">
        <v>4.539899771558984e-06</v>
      </c>
      <c r="DW3" s="12" t="n">
        <v>3.890519038275267e-06</v>
      </c>
      <c r="DX3" s="12" t="n">
        <v>4.555526439799369e-06</v>
      </c>
      <c r="DY3" s="12" t="n">
        <v>4.292164329133786e-06</v>
      </c>
      <c r="DZ3" s="12" t="n">
        <v>3.062487015229191e-06</v>
      </c>
      <c r="EA3" s="12" t="n">
        <v>2.434760726316775e-06</v>
      </c>
      <c r="EB3" s="12" t="n">
        <v>4.073328501055853e-06</v>
      </c>
      <c r="EC3" s="12" t="n">
        <v>3.267215500919241e-06</v>
      </c>
      <c r="ED3" s="12" t="n">
        <v>2.942475184198809e-06</v>
      </c>
      <c r="EE3" s="12" t="n">
        <v>2.41771528179798e-06</v>
      </c>
      <c r="EF3" s="12" t="n">
        <v>4.936842544601211e-06</v>
      </c>
      <c r="EG3" s="12" t="n">
        <v>3.454948050456252e-06</v>
      </c>
      <c r="EH3" s="12" t="n">
        <v>4.03016432330068e-06</v>
      </c>
      <c r="EI3" s="12" t="n">
        <v>3.401040338414372e-06</v>
      </c>
      <c r="EJ3" s="12" t="n">
        <v>1.964766515623446e-06</v>
      </c>
      <c r="EK3" s="12" t="n">
        <v>4.385738852621904e-06</v>
      </c>
      <c r="EL3" s="12" t="n">
        <v>2.128017099786574e-06</v>
      </c>
      <c r="EM3" s="12" t="n">
        <v>1.819549103291869e-06</v>
      </c>
      <c r="EN3" s="12" t="n">
        <v>1.930305059235979e-06</v>
      </c>
      <c r="EO3" s="12" t="n">
        <v>3.57302622724538e-06</v>
      </c>
      <c r="EP3" s="12" t="n">
        <v>2.131411094404741e-06</v>
      </c>
      <c r="EQ3" s="12" t="n">
        <v>2.792539760934269e-06</v>
      </c>
      <c r="ER3" s="12" t="n">
        <v>3.123151638379268e-06</v>
      </c>
      <c r="ES3" s="12" t="n">
        <v>2.630507625383298e-06</v>
      </c>
      <c r="ET3" s="12" t="n">
        <v>3.44442437973917e-06</v>
      </c>
      <c r="EU3" s="12" t="n">
        <v>2.794357941118688e-06</v>
      </c>
      <c r="EV3" s="12" t="n">
        <v>1.324289552750859e-06</v>
      </c>
      <c r="EW3" s="12" t="inlineStr"/>
      <c r="EX3" s="12" t="inlineStr"/>
    </row>
    <row r="4" ht="17.1" customHeight="1">
      <c r="A4" s="16" t="n">
        <v>7.5</v>
      </c>
      <c r="B4" s="18" t="inlineStr"/>
      <c r="C4" s="18" t="inlineStr"/>
      <c r="D4" s="18" t="inlineStr"/>
      <c r="E4" s="18" t="inlineStr"/>
      <c r="F4" s="18" t="inlineStr"/>
      <c r="G4" s="18" t="inlineStr"/>
      <c r="H4" s="18" t="inlineStr"/>
      <c r="I4" s="18" t="inlineStr"/>
      <c r="J4" s="18" t="inlineStr"/>
      <c r="K4" s="18" t="inlineStr"/>
      <c r="L4" s="18" t="inlineStr"/>
      <c r="M4" s="18" t="inlineStr"/>
      <c r="N4" s="18" t="inlineStr"/>
      <c r="O4" s="18" t="inlineStr"/>
      <c r="P4" s="18" t="inlineStr"/>
      <c r="Q4" s="18" t="inlineStr"/>
      <c r="R4" s="18" t="inlineStr"/>
      <c r="S4" s="18" t="inlineStr"/>
      <c r="T4" s="18" t="inlineStr"/>
      <c r="U4" s="18" t="inlineStr"/>
      <c r="V4" s="18" t="inlineStr"/>
      <c r="W4" s="18" t="inlineStr"/>
      <c r="X4" s="18" t="inlineStr"/>
      <c r="Y4" s="18" t="inlineStr"/>
      <c r="Z4" s="18" t="inlineStr"/>
      <c r="AA4" s="18" t="inlineStr"/>
      <c r="AB4" s="18" t="inlineStr"/>
      <c r="AC4" s="18" t="inlineStr"/>
      <c r="AD4" s="18" t="inlineStr"/>
      <c r="AE4" s="18" t="inlineStr"/>
      <c r="AF4" s="18" t="inlineStr"/>
      <c r="AG4" s="18" t="inlineStr"/>
      <c r="AH4" s="18" t="inlineStr"/>
      <c r="AI4" s="18" t="inlineStr"/>
      <c r="AJ4" s="18" t="inlineStr"/>
      <c r="AK4" s="18" t="inlineStr"/>
      <c r="AL4" s="18" t="inlineStr"/>
      <c r="AM4" s="18" t="inlineStr"/>
      <c r="AN4" s="18" t="inlineStr"/>
      <c r="AO4" s="18" t="inlineStr"/>
      <c r="AP4" s="18" t="inlineStr"/>
      <c r="AQ4" s="18" t="inlineStr"/>
      <c r="AR4" s="18" t="inlineStr"/>
      <c r="AS4" s="18" t="inlineStr"/>
      <c r="AT4" s="18" t="inlineStr"/>
      <c r="AU4" s="18" t="inlineStr"/>
      <c r="AV4" s="18" t="inlineStr"/>
      <c r="AW4" s="18" t="inlineStr"/>
      <c r="AX4" s="18" t="inlineStr"/>
      <c r="AY4" s="18" t="inlineStr"/>
      <c r="AZ4" s="18" t="inlineStr"/>
      <c r="BA4" s="18" t="inlineStr"/>
      <c r="BB4" s="18" t="inlineStr"/>
      <c r="BC4" s="18" t="inlineStr"/>
      <c r="BD4" s="18" t="inlineStr"/>
      <c r="BE4" s="18" t="inlineStr"/>
      <c r="BF4" s="18" t="inlineStr"/>
      <c r="BG4" s="18" t="inlineStr"/>
      <c r="BH4" s="18" t="inlineStr"/>
      <c r="BI4" s="18" t="inlineStr"/>
      <c r="BJ4" s="18" t="inlineStr"/>
      <c r="BK4" s="18" t="inlineStr"/>
      <c r="BL4" s="18" t="inlineStr"/>
      <c r="BM4" s="18" t="inlineStr"/>
      <c r="BN4" s="18" t="inlineStr"/>
      <c r="BO4" s="18" t="inlineStr"/>
      <c r="BP4" s="18" t="inlineStr"/>
      <c r="BQ4" s="18" t="inlineStr"/>
      <c r="BR4" s="18" t="inlineStr"/>
      <c r="BS4" s="18" t="inlineStr"/>
      <c r="BT4" s="18" t="inlineStr"/>
      <c r="BU4" s="18" t="inlineStr"/>
      <c r="BV4" s="18" t="inlineStr"/>
      <c r="BW4" s="18" t="inlineStr"/>
      <c r="BX4" s="18" t="inlineStr"/>
      <c r="BY4" s="18" t="inlineStr"/>
      <c r="BZ4" s="18" t="inlineStr"/>
      <c r="CA4" s="18" t="inlineStr"/>
      <c r="CB4" s="18" t="inlineStr"/>
      <c r="CC4" s="18" t="inlineStr"/>
      <c r="CD4" s="18" t="inlineStr"/>
      <c r="CE4" s="18" t="inlineStr"/>
      <c r="CF4" s="18" t="inlineStr"/>
      <c r="CG4" s="18" t="inlineStr"/>
      <c r="CH4" s="18" t="inlineStr"/>
      <c r="CI4" s="18" t="inlineStr"/>
      <c r="CJ4" s="18" t="inlineStr"/>
      <c r="CK4" s="18" t="inlineStr"/>
      <c r="CL4" s="18" t="inlineStr"/>
      <c r="CM4" s="18" t="inlineStr"/>
      <c r="CN4" s="18" t="inlineStr"/>
      <c r="CO4" s="18" t="inlineStr"/>
      <c r="CP4" s="18" t="inlineStr"/>
      <c r="CQ4" s="18" t="inlineStr"/>
      <c r="CR4" s="18" t="inlineStr"/>
      <c r="CS4" s="18" t="n">
        <v>2.336702288554097e-05</v>
      </c>
      <c r="CT4" s="18" t="n">
        <v>2.383954183194815e-05</v>
      </c>
      <c r="CU4" s="18" t="n">
        <v>2.423071993318662e-05</v>
      </c>
      <c r="CV4" s="18" t="n">
        <v>2.573041965647808e-05</v>
      </c>
      <c r="CW4" s="18" t="n">
        <v>2.443026800874788e-05</v>
      </c>
      <c r="CX4" s="18" t="n">
        <v>2.487792383925167e-05</v>
      </c>
      <c r="CY4" s="18" t="n">
        <v>2.303215857377214e-05</v>
      </c>
      <c r="CZ4" s="18" t="n">
        <v>2.062219771260159e-05</v>
      </c>
      <c r="DA4" s="18" t="n">
        <v>2.452959838410024e-05</v>
      </c>
      <c r="DB4" s="18" t="n">
        <v>2.107920267796554e-05</v>
      </c>
      <c r="DC4" s="18" t="n">
        <v>1.578223919947519e-05</v>
      </c>
      <c r="DD4" s="18" t="n">
        <v>2.035655658237843e-05</v>
      </c>
      <c r="DE4" s="18" t="n">
        <v>1.89419024791105e-05</v>
      </c>
      <c r="DF4" s="18" t="n">
        <v>1.638258912740987e-05</v>
      </c>
      <c r="DG4" s="18" t="n">
        <v>1.620589635927848e-05</v>
      </c>
      <c r="DH4" s="18" t="n">
        <v>1.361676954900771e-05</v>
      </c>
      <c r="DI4" s="18" t="n">
        <v>1.166633330119259e-05</v>
      </c>
      <c r="DJ4" s="18" t="n">
        <v>1.11549642629983e-05</v>
      </c>
      <c r="DK4" s="18" t="n">
        <v>9.060024039170859e-06</v>
      </c>
      <c r="DL4" s="18" t="n">
        <v>1.12877329295959e-05</v>
      </c>
      <c r="DM4" s="18" t="n">
        <v>8.928981639903261e-06</v>
      </c>
      <c r="DN4" s="18" t="n">
        <v>9.26784955588465e-06</v>
      </c>
      <c r="DO4" s="18" t="n">
        <v>6.038408302408855e-06</v>
      </c>
      <c r="DP4" s="18" t="n">
        <v>7.721636598214359e-06</v>
      </c>
      <c r="DQ4" s="18" t="n">
        <v>9.297083868589358e-06</v>
      </c>
      <c r="DR4" s="18" t="n">
        <v>8.877279821267233e-06</v>
      </c>
      <c r="DS4" s="18" t="n">
        <v>6.672507945844879e-06</v>
      </c>
      <c r="DT4" s="18" t="n">
        <v>8.634665993076802e-06</v>
      </c>
      <c r="DU4" s="18" t="n">
        <v>5.462109725908794e-06</v>
      </c>
      <c r="DV4" s="18" t="n">
        <v>5.190983064664942e-06</v>
      </c>
      <c r="DW4" s="12" t="n">
        <v>4.893495516824083e-06</v>
      </c>
      <c r="DX4" s="12" t="n">
        <v>4.631124814907347e-06</v>
      </c>
      <c r="DY4" s="12" t="n">
        <v>5.156861283746592e-06</v>
      </c>
      <c r="DZ4" s="12" t="n">
        <v>4.718286626227639e-06</v>
      </c>
      <c r="EA4" s="19" t="n">
        <v>4.273994740723766e-06</v>
      </c>
      <c r="EB4" s="19" t="n">
        <v>6.859564392255298e-06</v>
      </c>
      <c r="EC4" s="19" t="n">
        <v>3.069798389711673e-06</v>
      </c>
      <c r="ED4" s="19" t="n">
        <v>4.748963378304732e-06</v>
      </c>
      <c r="EE4" s="19" t="n">
        <v>3.060371177118216e-06</v>
      </c>
      <c r="EF4" s="19" t="n">
        <v>6.478197823537064e-06</v>
      </c>
      <c r="EG4" s="19" t="n">
        <v>3.281708557238839e-06</v>
      </c>
      <c r="EH4" s="19" t="n">
        <v>4.03689356092037e-06</v>
      </c>
      <c r="EI4" s="19" t="n">
        <v>3.759217699019142e-06</v>
      </c>
      <c r="EJ4" t="n">
        <v>2.777818813737526e-06</v>
      </c>
      <c r="EK4" t="n">
        <v>3.271910759389094e-06</v>
      </c>
      <c r="EL4" s="12" t="n">
        <v>1.760436970635031e-06</v>
      </c>
      <c r="EM4" s="12" t="n">
        <v>3.165731889354378e-06</v>
      </c>
      <c r="EN4" s="12" t="n">
        <v>2.800676847211875e-06</v>
      </c>
      <c r="EO4" s="12" t="n">
        <v>3.709004785767244e-06</v>
      </c>
      <c r="EP4" s="12" t="n">
        <v>3.221638275227651e-06</v>
      </c>
      <c r="EQ4" s="12" t="n">
        <v>1.686807362836286e-06</v>
      </c>
      <c r="ER4" s="12" t="n">
        <v>2.588973974080228e-06</v>
      </c>
      <c r="ES4" s="12" t="inlineStr"/>
      <c r="ET4" s="12" t="inlineStr"/>
      <c r="EU4" s="12" t="inlineStr"/>
      <c r="EV4" s="12" t="inlineStr"/>
      <c r="EW4" s="12" t="inlineStr"/>
      <c r="EX4" s="12" t="inlineStr"/>
    </row>
    <row r="5" ht="17.1" customHeight="1">
      <c r="A5" s="16" t="n">
        <v>12.5</v>
      </c>
      <c r="B5" s="18" t="inlineStr"/>
      <c r="C5" s="18" t="inlineStr"/>
      <c r="D5" s="18" t="inlineStr"/>
      <c r="E5" s="18" t="inlineStr"/>
      <c r="F5" s="18" t="inlineStr"/>
      <c r="G5" s="18" t="inlineStr"/>
      <c r="H5" s="18" t="inlineStr"/>
      <c r="I5" s="18" t="inlineStr"/>
      <c r="J5" s="18" t="inlineStr"/>
      <c r="K5" s="18" t="inlineStr"/>
      <c r="L5" s="18" t="inlineStr"/>
      <c r="M5" s="18" t="inlineStr"/>
      <c r="N5" s="18" t="inlineStr"/>
      <c r="O5" s="18" t="inlineStr"/>
      <c r="P5" s="18" t="inlineStr"/>
      <c r="Q5" s="18" t="inlineStr"/>
      <c r="R5" s="18" t="inlineStr"/>
      <c r="S5" s="18" t="inlineStr"/>
      <c r="T5" s="18" t="inlineStr"/>
      <c r="U5" s="18" t="inlineStr"/>
      <c r="V5" s="18" t="inlineStr"/>
      <c r="W5" s="18" t="inlineStr"/>
      <c r="X5" s="18" t="inlineStr"/>
      <c r="Y5" s="18" t="inlineStr"/>
      <c r="Z5" s="18" t="inlineStr"/>
      <c r="AA5" s="18" t="inlineStr"/>
      <c r="AB5" s="18" t="inlineStr"/>
      <c r="AC5" s="18" t="inlineStr"/>
      <c r="AD5" s="18" t="inlineStr"/>
      <c r="AE5" s="18" t="inlineStr"/>
      <c r="AF5" s="18" t="inlineStr"/>
      <c r="AG5" s="18" t="inlineStr"/>
      <c r="AH5" s="18" t="inlineStr"/>
      <c r="AI5" s="18" t="inlineStr"/>
      <c r="AJ5" s="18" t="inlineStr"/>
      <c r="AK5" s="18" t="inlineStr"/>
      <c r="AL5" s="18" t="inlineStr"/>
      <c r="AM5" s="18" t="inlineStr"/>
      <c r="AN5" s="18" t="inlineStr"/>
      <c r="AO5" s="18" t="inlineStr"/>
      <c r="AP5" s="18" t="inlineStr"/>
      <c r="AQ5" s="18" t="inlineStr"/>
      <c r="AR5" s="18" t="inlineStr"/>
      <c r="AS5" s="18" t="inlineStr"/>
      <c r="AT5" s="18" t="inlineStr"/>
      <c r="AU5" s="18" t="inlineStr"/>
      <c r="AV5" s="18" t="inlineStr"/>
      <c r="AW5" s="18" t="inlineStr"/>
      <c r="AX5" s="18" t="inlineStr"/>
      <c r="AY5" s="18" t="inlineStr"/>
      <c r="AZ5" s="18" t="inlineStr"/>
      <c r="BA5" s="18" t="inlineStr"/>
      <c r="BB5" s="18" t="inlineStr"/>
      <c r="BC5" s="18" t="inlineStr"/>
      <c r="BD5" s="18" t="inlineStr"/>
      <c r="BE5" s="18" t="inlineStr"/>
      <c r="BF5" s="18" t="inlineStr"/>
      <c r="BG5" s="18" t="inlineStr"/>
      <c r="BH5" s="18" t="inlineStr"/>
      <c r="BI5" s="18" t="inlineStr"/>
      <c r="BJ5" s="18" t="inlineStr"/>
      <c r="BK5" s="18" t="inlineStr"/>
      <c r="BL5" s="18" t="inlineStr"/>
      <c r="BM5" s="18" t="inlineStr"/>
      <c r="BN5" s="18" t="inlineStr"/>
      <c r="BO5" s="18" t="inlineStr"/>
      <c r="BP5" s="18" t="inlineStr"/>
      <c r="BQ5" s="18" t="inlineStr"/>
      <c r="BR5" s="18" t="inlineStr"/>
      <c r="BS5" s="18" t="inlineStr"/>
      <c r="BT5" s="18" t="inlineStr"/>
      <c r="BU5" s="18" t="inlineStr"/>
      <c r="BV5" s="18" t="inlineStr"/>
      <c r="BW5" s="18" t="inlineStr"/>
      <c r="BX5" s="18" t="inlineStr"/>
      <c r="BY5" s="18" t="inlineStr"/>
      <c r="BZ5" s="18" t="inlineStr"/>
      <c r="CA5" s="18" t="inlineStr"/>
      <c r="CB5" s="18" t="inlineStr"/>
      <c r="CC5" s="18" t="inlineStr"/>
      <c r="CD5" s="18" t="inlineStr"/>
      <c r="CE5" s="18" t="inlineStr"/>
      <c r="CF5" s="18" t="inlineStr"/>
      <c r="CG5" s="18" t="inlineStr"/>
      <c r="CH5" s="18" t="inlineStr"/>
      <c r="CI5" s="18" t="inlineStr"/>
      <c r="CJ5" s="18" t="inlineStr"/>
      <c r="CK5" s="18" t="inlineStr"/>
      <c r="CL5" s="18" t="inlineStr"/>
      <c r="CM5" s="18" t="inlineStr"/>
      <c r="CN5" s="18" t="n">
        <v>9.470172693946936e-06</v>
      </c>
      <c r="CO5" s="18" t="n">
        <v>1.201751311083117e-05</v>
      </c>
      <c r="CP5" s="18" t="n">
        <v>1.276743548816726e-05</v>
      </c>
      <c r="CQ5" s="18" t="n">
        <v>1.081801350267664e-05</v>
      </c>
      <c r="CR5" s="18" t="n">
        <v>9.980013612521608e-06</v>
      </c>
      <c r="CS5" s="18" t="n">
        <v>1.352311336182733e-05</v>
      </c>
      <c r="CT5" s="18" t="n">
        <v>1.395159493040346e-05</v>
      </c>
      <c r="CU5" s="18" t="n">
        <v>1.098373822810851e-05</v>
      </c>
      <c r="CV5" s="18" t="n">
        <v>1.204176482345302e-05</v>
      </c>
      <c r="CW5" s="18" t="n">
        <v>1.377569130491781e-05</v>
      </c>
      <c r="CX5" s="18" t="n">
        <v>1.366660602834986e-05</v>
      </c>
      <c r="CY5" s="18" t="n">
        <v>1.125605772566877e-05</v>
      </c>
      <c r="CZ5" s="18" t="n">
        <v>1.269492539788228e-05</v>
      </c>
      <c r="DA5" s="18" t="n">
        <v>1.043799959680971e-05</v>
      </c>
      <c r="DB5" s="18" t="n">
        <v>1.103367719723415e-05</v>
      </c>
      <c r="DC5" s="18" t="n">
        <v>8.422196055511852e-06</v>
      </c>
      <c r="DD5" s="18" t="n">
        <v>1.133625681901152e-05</v>
      </c>
      <c r="DE5" s="18" t="n">
        <v>9.476486947553733e-06</v>
      </c>
      <c r="DF5" s="18" t="n">
        <v>7.9914428211467e-06</v>
      </c>
      <c r="DG5" s="18" t="n">
        <v>8.654470669250804e-06</v>
      </c>
      <c r="DH5" s="18" t="n">
        <v>7.921075692640494e-06</v>
      </c>
      <c r="DI5" s="18" t="n">
        <v>9.118525459748094e-06</v>
      </c>
      <c r="DJ5" s="18" t="n">
        <v>9.758168541672825e-06</v>
      </c>
      <c r="DK5" s="18" t="n">
        <v>7.308496030107694e-06</v>
      </c>
      <c r="DL5" s="18" t="n">
        <v>6.313774881041247e-06</v>
      </c>
      <c r="DM5" s="18" t="n">
        <v>6.868045690994737e-06</v>
      </c>
      <c r="DN5" s="18" t="n">
        <v>6.145548556894442e-06</v>
      </c>
      <c r="DO5" s="18" t="n">
        <v>6.756419638105376e-06</v>
      </c>
      <c r="DP5" s="18" t="n">
        <v>6.197457183317685e-06</v>
      </c>
      <c r="DQ5" s="18" t="n">
        <v>6.664307753205343e-06</v>
      </c>
      <c r="DR5" s="18" t="n">
        <v>6.612053599053054e-06</v>
      </c>
      <c r="DS5" s="18" t="n">
        <v>4.300390905533313e-06</v>
      </c>
      <c r="DT5" s="18" t="n">
        <v>6.890780643241074e-06</v>
      </c>
      <c r="DU5" s="18" t="n">
        <v>4.549209275598281e-06</v>
      </c>
      <c r="DV5" s="19" t="n">
        <v>5.586232290752218e-06</v>
      </c>
      <c r="DW5" s="19" t="n">
        <v>6.288876081731183e-06</v>
      </c>
      <c r="DX5" s="19" t="n">
        <v>4.530372631494363e-06</v>
      </c>
      <c r="DY5" s="19" t="n">
        <v>4.711141208726627e-06</v>
      </c>
      <c r="DZ5" s="19" t="n">
        <v>4.64459271016507e-06</v>
      </c>
      <c r="EA5" s="19" t="n">
        <v>4.985654402663137e-06</v>
      </c>
      <c r="EB5" s="19" t="n">
        <v>3.396089289979612e-06</v>
      </c>
      <c r="EC5" s="19" t="n">
        <v>5.308062909645016e-06</v>
      </c>
      <c r="ED5" s="19" t="n">
        <v>3.922636993984573e-06</v>
      </c>
      <c r="EE5" s="22" t="n">
        <v>4.077698191269006e-06</v>
      </c>
      <c r="EF5" s="12" t="n">
        <v>4.46409472809013e-06</v>
      </c>
      <c r="EG5" s="12" t="n">
        <v>2.858759032590972e-06</v>
      </c>
      <c r="EH5" t="n">
        <v>3.737981455126405e-06</v>
      </c>
      <c r="EI5" s="12" t="n">
        <v>3.129629504444449e-06</v>
      </c>
      <c r="EJ5" s="12" t="n">
        <v>3.385153768729303e-06</v>
      </c>
      <c r="EK5" t="n">
        <v>3.617579440173345e-06</v>
      </c>
      <c r="EL5" s="12" t="n">
        <v>3.36337030632331e-06</v>
      </c>
      <c r="EM5" s="12" t="n">
        <v>4.015253445934425e-06</v>
      </c>
      <c r="EN5" s="12" t="inlineStr"/>
      <c r="EO5" s="12" t="inlineStr"/>
      <c r="EP5" s="12" t="inlineStr"/>
      <c r="EQ5" s="12" t="inlineStr"/>
      <c r="ER5" s="12" t="inlineStr"/>
      <c r="ES5" s="12" t="inlineStr"/>
      <c r="ET5" s="12" t="inlineStr"/>
      <c r="EU5" s="12" t="inlineStr"/>
      <c r="EV5" s="12" t="inlineStr"/>
      <c r="EW5" s="12" t="inlineStr"/>
      <c r="EX5" s="12" t="inlineStr"/>
    </row>
    <row r="6" ht="17.1" customHeight="1">
      <c r="A6" s="16" t="n">
        <v>17.5</v>
      </c>
      <c r="B6" s="18" t="inlineStr"/>
      <c r="C6" s="18" t="inlineStr"/>
      <c r="D6" s="18" t="inlineStr"/>
      <c r="E6" s="18" t="inlineStr"/>
      <c r="F6" s="18" t="inlineStr"/>
      <c r="G6" s="18" t="inlineStr"/>
      <c r="H6" s="18" t="inlineStr"/>
      <c r="I6" s="18" t="inlineStr"/>
      <c r="J6" s="18" t="inlineStr"/>
      <c r="K6" s="18" t="inlineStr"/>
      <c r="L6" s="18" t="inlineStr"/>
      <c r="M6" s="18" t="inlineStr"/>
      <c r="N6" s="18" t="inlineStr"/>
      <c r="O6" s="18" t="inlineStr"/>
      <c r="P6" s="18" t="inlineStr"/>
      <c r="Q6" s="18" t="inlineStr"/>
      <c r="R6" s="18" t="inlineStr"/>
      <c r="S6" s="18" t="inlineStr"/>
      <c r="T6" s="18" t="inlineStr"/>
      <c r="U6" s="18" t="inlineStr"/>
      <c r="V6" s="18" t="inlineStr"/>
      <c r="W6" s="18" t="inlineStr"/>
      <c r="X6" s="18" t="inlineStr"/>
      <c r="Y6" s="18" t="inlineStr"/>
      <c r="Z6" s="18" t="inlineStr"/>
      <c r="AA6" s="18" t="inlineStr"/>
      <c r="AB6" s="18" t="inlineStr"/>
      <c r="AC6" s="18" t="inlineStr"/>
      <c r="AD6" s="18" t="inlineStr"/>
      <c r="AE6" s="18" t="inlineStr"/>
      <c r="AF6" s="18" t="inlineStr"/>
      <c r="AG6" s="18" t="inlineStr"/>
      <c r="AH6" s="18" t="inlineStr"/>
      <c r="AI6" s="18" t="inlineStr"/>
      <c r="AJ6" s="18" t="inlineStr"/>
      <c r="AK6" s="18" t="inlineStr"/>
      <c r="AL6" s="18" t="inlineStr"/>
      <c r="AM6" s="18" t="inlineStr"/>
      <c r="AN6" s="18" t="inlineStr"/>
      <c r="AO6" s="18" t="inlineStr"/>
      <c r="AP6" s="18" t="inlineStr"/>
      <c r="AQ6" s="18" t="inlineStr"/>
      <c r="AR6" s="18" t="inlineStr"/>
      <c r="AS6" s="18" t="inlineStr"/>
      <c r="AT6" s="18" t="inlineStr"/>
      <c r="AU6" s="18" t="inlineStr"/>
      <c r="AV6" s="18" t="inlineStr"/>
      <c r="AW6" s="18" t="inlineStr"/>
      <c r="AX6" s="18" t="inlineStr"/>
      <c r="AY6" s="18" t="inlineStr"/>
      <c r="AZ6" s="18" t="inlineStr"/>
      <c r="BA6" s="18" t="inlineStr"/>
      <c r="BB6" s="18" t="inlineStr"/>
      <c r="BC6" s="18" t="inlineStr"/>
      <c r="BD6" s="18" t="inlineStr"/>
      <c r="BE6" s="18" t="inlineStr"/>
      <c r="BF6" s="18" t="inlineStr"/>
      <c r="BG6" s="18" t="inlineStr"/>
      <c r="BH6" s="18" t="inlineStr"/>
      <c r="BI6" s="18" t="inlineStr"/>
      <c r="BJ6" s="18" t="inlineStr"/>
      <c r="BK6" s="18" t="inlineStr"/>
      <c r="BL6" s="18" t="inlineStr"/>
      <c r="BM6" s="18" t="inlineStr"/>
      <c r="BN6" s="18" t="inlineStr"/>
      <c r="BO6" s="18" t="inlineStr"/>
      <c r="BP6" s="18" t="inlineStr"/>
      <c r="BQ6" s="18" t="inlineStr"/>
      <c r="BR6" s="18" t="inlineStr"/>
      <c r="BS6" s="18" t="inlineStr"/>
      <c r="BT6" s="18" t="inlineStr"/>
      <c r="BU6" s="18" t="inlineStr"/>
      <c r="BV6" s="18" t="inlineStr"/>
      <c r="BW6" s="18" t="inlineStr"/>
      <c r="BX6" s="18" t="inlineStr"/>
      <c r="BY6" s="18" t="inlineStr"/>
      <c r="BZ6" s="18" t="inlineStr"/>
      <c r="CA6" s="18" t="inlineStr"/>
      <c r="CB6" s="18" t="inlineStr"/>
      <c r="CC6" s="18" t="inlineStr"/>
      <c r="CD6" s="18" t="inlineStr"/>
      <c r="CE6" s="18" t="inlineStr"/>
      <c r="CF6" s="18" t="inlineStr"/>
      <c r="CG6" s="18" t="inlineStr"/>
      <c r="CH6" s="18" t="inlineStr"/>
      <c r="CI6" s="18" t="n">
        <v>1.09928181392012e-05</v>
      </c>
      <c r="CJ6" s="18" t="n">
        <v>1.222373144559804e-05</v>
      </c>
      <c r="CK6" s="18" t="n">
        <v>1.146154556933278e-05</v>
      </c>
      <c r="CL6" s="18" t="n">
        <v>1.045068006537256e-05</v>
      </c>
      <c r="CM6" s="18" t="n">
        <v>8.075241239700716e-06</v>
      </c>
      <c r="CN6" s="18" t="n">
        <v>1.178367779795087e-05</v>
      </c>
      <c r="CO6" s="18" t="n">
        <v>1.012506402878192e-05</v>
      </c>
      <c r="CP6" s="18" t="n">
        <v>9.496509423067954e-06</v>
      </c>
      <c r="CQ6" s="18" t="n">
        <v>1.071119163356534e-05</v>
      </c>
      <c r="CR6" s="18" t="n">
        <v>9.572712100027486e-06</v>
      </c>
      <c r="CS6" s="18" t="n">
        <v>9.96916439926872e-06</v>
      </c>
      <c r="CT6" s="18" t="n">
        <v>1.04957423365228e-05</v>
      </c>
      <c r="CU6" s="18" t="n">
        <v>1.090782123060481e-05</v>
      </c>
      <c r="CV6" s="18" t="n">
        <v>9.564659344286136e-06</v>
      </c>
      <c r="CW6" s="18" t="n">
        <v>1.191812851153504e-05</v>
      </c>
      <c r="CX6" s="18" t="n">
        <v>1.135167812227845e-05</v>
      </c>
      <c r="CY6" s="18" t="n">
        <v>1.074426360921834e-05</v>
      </c>
      <c r="CZ6" s="18" t="n">
        <v>9.909107567478736e-06</v>
      </c>
      <c r="DA6" s="18" t="n">
        <v>9.564411047982082e-06</v>
      </c>
      <c r="DB6" s="18" t="n">
        <v>7.087307118936759e-06</v>
      </c>
      <c r="DC6" s="18" t="n">
        <v>7.811684115215683e-06</v>
      </c>
      <c r="DD6" s="18" t="n">
        <v>7.767857755304766e-06</v>
      </c>
      <c r="DE6" s="18" t="n">
        <v>9.713312272318592e-06</v>
      </c>
      <c r="DF6" s="18" t="n">
        <v>8.343800796422857e-06</v>
      </c>
      <c r="DG6" s="18" t="n">
        <v>7.87170044258278e-06</v>
      </c>
      <c r="DH6" s="18" t="n">
        <v>5.462568936919655e-06</v>
      </c>
      <c r="DI6" s="18" t="n">
        <v>7.686565996443865e-06</v>
      </c>
      <c r="DJ6" s="18" t="n">
        <v>5.225988492373341e-06</v>
      </c>
      <c r="DK6" s="18" t="n">
        <v>6.134323143352475e-06</v>
      </c>
      <c r="DL6" s="18" t="n">
        <v>6.066543920261346e-06</v>
      </c>
      <c r="DM6" s="18" t="n">
        <v>7.800159420401107e-06</v>
      </c>
      <c r="DN6" s="18" t="n">
        <v>6.24565330084614e-06</v>
      </c>
      <c r="DO6" s="18" t="n">
        <v>6.926273945313787e-06</v>
      </c>
      <c r="DP6" s="17" t="n">
        <v>7.640041042785564e-06</v>
      </c>
      <c r="DQ6" s="19" t="n">
        <v>7.757393341295975e-06</v>
      </c>
      <c r="DR6" s="19" t="n">
        <v>6.416310309231048e-06</v>
      </c>
      <c r="DS6" s="19" t="n">
        <v>5.886247898969883e-06</v>
      </c>
      <c r="DT6" s="19" t="n">
        <v>5.937471537245818e-06</v>
      </c>
      <c r="DU6" s="19" t="n">
        <v>5.767842910326404e-06</v>
      </c>
      <c r="DV6" s="19" t="n">
        <v>5.73802944592768e-06</v>
      </c>
      <c r="DW6" s="19" t="n">
        <v>4.916521560995595e-06</v>
      </c>
      <c r="DX6" s="19" t="n">
        <v>5.300817256445411e-06</v>
      </c>
      <c r="DY6" s="19" t="n">
        <v>4.779065589927259e-06</v>
      </c>
      <c r="DZ6" s="22" t="n">
        <v>4.373125982549808e-06</v>
      </c>
      <c r="EA6" s="12" t="n">
        <v>4.194180490685564e-06</v>
      </c>
      <c r="EB6" s="12" t="n">
        <v>4.356682042930503e-06</v>
      </c>
      <c r="EC6" s="12" t="n">
        <v>4.387798507417208e-06</v>
      </c>
      <c r="ED6" s="12" t="n">
        <v>4.025209030324705e-06</v>
      </c>
      <c r="EE6" s="22" t="n">
        <v>5.010282076436863e-06</v>
      </c>
      <c r="EF6" s="12" t="n">
        <v>4.651381411317252e-06</v>
      </c>
      <c r="EG6" s="12" t="n">
        <v>5.768486341819881e-06</v>
      </c>
      <c r="EH6" s="12" t="n">
        <v>4.431969271679717e-06</v>
      </c>
      <c r="EI6" s="12" t="inlineStr"/>
      <c r="EJ6" s="12" t="inlineStr"/>
      <c r="EL6" s="12" t="inlineStr"/>
      <c r="EM6" s="12" t="inlineStr"/>
      <c r="EN6" s="12" t="inlineStr"/>
      <c r="EO6" s="12" t="inlineStr"/>
      <c r="EP6" s="12" t="inlineStr"/>
      <c r="EQ6" s="12" t="inlineStr"/>
      <c r="ER6" s="12" t="inlineStr"/>
      <c r="ES6" s="12" t="inlineStr"/>
      <c r="ET6" s="12" t="inlineStr"/>
      <c r="EU6" s="12" t="inlineStr"/>
      <c r="EV6" s="12" t="inlineStr"/>
      <c r="EW6" s="12" t="inlineStr"/>
      <c r="EX6" s="12" t="inlineStr"/>
    </row>
    <row r="7" ht="17.1" customHeight="1">
      <c r="A7" s="16" t="n">
        <v>22.5</v>
      </c>
      <c r="B7" s="18" t="inlineStr"/>
      <c r="C7" s="18" t="inlineStr"/>
      <c r="D7" s="18" t="inlineStr"/>
      <c r="E7" s="18" t="inlineStr"/>
      <c r="F7" s="18" t="inlineStr"/>
      <c r="G7" s="18" t="inlineStr"/>
      <c r="H7" s="18" t="inlineStr"/>
      <c r="I7" s="18" t="inlineStr"/>
      <c r="J7" s="18" t="inlineStr"/>
      <c r="K7" s="18" t="inlineStr"/>
      <c r="L7" s="18" t="inlineStr"/>
      <c r="M7" s="18" t="inlineStr"/>
      <c r="N7" s="18" t="inlineStr"/>
      <c r="O7" s="18" t="inlineStr"/>
      <c r="P7" s="18" t="inlineStr"/>
      <c r="Q7" s="18" t="inlineStr"/>
      <c r="R7" s="18" t="inlineStr"/>
      <c r="S7" s="18" t="inlineStr"/>
      <c r="T7" s="18" t="inlineStr"/>
      <c r="U7" s="18" t="inlineStr"/>
      <c r="V7" s="18" t="inlineStr"/>
      <c r="W7" s="18" t="inlineStr"/>
      <c r="X7" s="18" t="inlineStr"/>
      <c r="Y7" s="18" t="inlineStr"/>
      <c r="Z7" s="18" t="inlineStr"/>
      <c r="AA7" s="18" t="inlineStr"/>
      <c r="AB7" s="18" t="inlineStr"/>
      <c r="AC7" s="18" t="inlineStr"/>
      <c r="AD7" s="18" t="inlineStr"/>
      <c r="AE7" s="18" t="inlineStr"/>
      <c r="AF7" s="18" t="inlineStr"/>
      <c r="AG7" s="18" t="inlineStr"/>
      <c r="AH7" s="18" t="inlineStr"/>
      <c r="AI7" s="18" t="inlineStr"/>
      <c r="AJ7" s="18" t="inlineStr"/>
      <c r="AK7" s="18" t="inlineStr"/>
      <c r="AL7" s="18" t="inlineStr"/>
      <c r="AM7" s="18" t="inlineStr"/>
      <c r="AN7" s="18" t="inlineStr"/>
      <c r="AO7" s="18" t="inlineStr"/>
      <c r="AP7" s="18" t="inlineStr"/>
      <c r="AQ7" s="18" t="inlineStr"/>
      <c r="AR7" s="18" t="inlineStr"/>
      <c r="AS7" s="18" t="inlineStr"/>
      <c r="AT7" s="18" t="inlineStr"/>
      <c r="AU7" s="18" t="inlineStr"/>
      <c r="AV7" s="18" t="inlineStr"/>
      <c r="AW7" s="18" t="inlineStr"/>
      <c r="AX7" s="18" t="inlineStr"/>
      <c r="AY7" s="18" t="inlineStr"/>
      <c r="AZ7" s="18" t="inlineStr"/>
      <c r="BA7" s="18" t="inlineStr"/>
      <c r="BB7" s="18" t="inlineStr"/>
      <c r="BC7" s="18" t="inlineStr"/>
      <c r="BD7" s="18" t="inlineStr"/>
      <c r="BE7" s="18" t="inlineStr"/>
      <c r="BF7" s="18" t="inlineStr"/>
      <c r="BG7" s="18" t="inlineStr"/>
      <c r="BH7" s="18" t="inlineStr"/>
      <c r="BI7" s="18" t="inlineStr"/>
      <c r="BJ7" s="18" t="inlineStr"/>
      <c r="BK7" s="18" t="inlineStr"/>
      <c r="BL7" s="18" t="inlineStr"/>
      <c r="BM7" s="18" t="inlineStr"/>
      <c r="BN7" s="18" t="inlineStr"/>
      <c r="BO7" s="18" t="inlineStr"/>
      <c r="BP7" s="18" t="inlineStr"/>
      <c r="BQ7" s="18" t="inlineStr"/>
      <c r="BR7" s="18" t="inlineStr"/>
      <c r="BS7" s="18" t="inlineStr"/>
      <c r="BT7" s="18" t="inlineStr"/>
      <c r="BU7" s="18" t="inlineStr"/>
      <c r="BV7" s="18" t="inlineStr"/>
      <c r="BW7" s="18" t="inlineStr"/>
      <c r="BX7" s="18" t="inlineStr"/>
      <c r="BY7" s="18" t="inlineStr"/>
      <c r="BZ7" s="18" t="inlineStr"/>
      <c r="CA7" s="18" t="inlineStr"/>
      <c r="CB7" s="18" t="inlineStr"/>
      <c r="CC7" s="18" t="inlineStr"/>
      <c r="CD7" s="18" t="n">
        <v>7.250896852555347e-06</v>
      </c>
      <c r="CE7" s="18" t="n">
        <v>6.119756896499925e-06</v>
      </c>
      <c r="CF7" s="18" t="n">
        <v>7.342193744977351e-06</v>
      </c>
      <c r="CG7" s="18" t="n">
        <v>6.13916448766602e-06</v>
      </c>
      <c r="CH7" s="18" t="n">
        <v>8.015577421447437e-06</v>
      </c>
      <c r="CI7" s="18" t="n">
        <v>5.62964818939818e-06</v>
      </c>
      <c r="CJ7" s="18" t="n">
        <v>4.579015056030455e-06</v>
      </c>
      <c r="CK7" s="18" t="n">
        <v>6.055916043016009e-06</v>
      </c>
      <c r="CL7" s="18" t="n">
        <v>5.676635220340357e-06</v>
      </c>
      <c r="CM7" s="18" t="n">
        <v>5.100885139965017e-06</v>
      </c>
      <c r="CN7" s="18" t="n">
        <v>6.75069194864679e-06</v>
      </c>
      <c r="CO7" s="18" t="n">
        <v>7.216522372301831e-06</v>
      </c>
      <c r="CP7" s="18" t="n">
        <v>6.642630344478239e-06</v>
      </c>
      <c r="CQ7" s="18" t="n">
        <v>7.15417515473066e-06</v>
      </c>
      <c r="CR7" s="18" t="n">
        <v>6.136253770997077e-06</v>
      </c>
      <c r="CS7" s="18" t="n">
        <v>5.65086782550607e-06</v>
      </c>
      <c r="CT7" s="18" t="n">
        <v>5.817970032097412e-06</v>
      </c>
      <c r="CU7" s="18" t="n">
        <v>5.378509707291193e-06</v>
      </c>
      <c r="CV7" s="18" t="n">
        <v>7.193991837928925e-06</v>
      </c>
      <c r="CW7" s="18" t="n">
        <v>7.033144767569764e-06</v>
      </c>
      <c r="CX7" s="18" t="n">
        <v>5.78425807764564e-06</v>
      </c>
      <c r="CY7" s="18" t="n">
        <v>7.765793002010951e-06</v>
      </c>
      <c r="CZ7" s="18" t="n">
        <v>5.752622476771598e-06</v>
      </c>
      <c r="DA7" s="18" t="n">
        <v>5.37926912245731e-06</v>
      </c>
      <c r="DB7" s="18" t="n">
        <v>7.170473349363325e-06</v>
      </c>
      <c r="DC7" s="18" t="n">
        <v>5.435345977242207e-06</v>
      </c>
      <c r="DD7" s="18" t="n">
        <v>9.834584939316625e-06</v>
      </c>
      <c r="DE7" s="18" t="n">
        <v>5.72351887936771e-06</v>
      </c>
      <c r="DF7" s="18" t="n">
        <v>7.426788678995697e-06</v>
      </c>
      <c r="DG7" s="18" t="n">
        <v>7.557438594437341e-06</v>
      </c>
      <c r="DH7" s="18" t="n">
        <v>8.38899385655037e-06</v>
      </c>
      <c r="DI7" s="18" t="n">
        <v>7.665563618494942e-06</v>
      </c>
      <c r="DJ7" s="18" t="n">
        <v>6.811413924869076e-06</v>
      </c>
      <c r="DK7" s="17" t="n">
        <v>8.077781329239928e-06</v>
      </c>
      <c r="DL7" s="19" t="n">
        <v>7.030683113293155e-06</v>
      </c>
      <c r="DM7" s="19" t="n">
        <v>6.208432603583818e-06</v>
      </c>
      <c r="DN7" s="19" t="n">
        <v>8.25044095660327e-06</v>
      </c>
      <c r="DO7" s="19" t="n">
        <v>7.973437197515054e-06</v>
      </c>
      <c r="DP7" s="20" t="n">
        <v>8.185886035626847e-06</v>
      </c>
      <c r="DQ7" s="20" t="n">
        <v>5.541786091152985e-06</v>
      </c>
      <c r="DR7" s="20" t="n">
        <v>8.322816228719675e-06</v>
      </c>
      <c r="DS7" s="20" t="n">
        <v>7.098170464608944e-06</v>
      </c>
      <c r="DT7" s="20" t="n">
        <v>5.617189268443562e-06</v>
      </c>
      <c r="DU7" s="22" t="n">
        <v>6.134203881029777e-06</v>
      </c>
      <c r="DV7" s="18" t="n">
        <v>5.024146734316042e-06</v>
      </c>
      <c r="DW7" s="12" t="n">
        <v>3.970644908742668e-06</v>
      </c>
      <c r="DX7" s="12" t="n">
        <v>5.899403150576252e-06</v>
      </c>
      <c r="DY7" s="12" t="n">
        <v>6.637960919119536e-06</v>
      </c>
      <c r="DZ7" s="22" t="n">
        <v>6.274299840423641e-06</v>
      </c>
      <c r="EA7" s="12" t="n">
        <v>6.237491182188173e-06</v>
      </c>
      <c r="EB7" s="12" t="n">
        <v>5.003967431320547e-06</v>
      </c>
      <c r="EC7" s="12" t="n">
        <v>5.417160480971622e-06</v>
      </c>
      <c r="ED7" s="12" t="inlineStr"/>
      <c r="EE7" s="22" t="inlineStr"/>
      <c r="EF7" s="12" t="inlineStr"/>
      <c r="EG7" s="12" t="inlineStr"/>
      <c r="EH7" s="12" t="inlineStr"/>
      <c r="EI7" s="12" t="inlineStr"/>
      <c r="EJ7" s="12" t="inlineStr"/>
      <c r="EK7" s="12" t="inlineStr"/>
      <c r="EL7" s="12" t="inlineStr"/>
      <c r="EM7" s="12" t="inlineStr"/>
      <c r="EN7" s="12" t="inlineStr"/>
      <c r="EO7" s="12" t="inlineStr"/>
      <c r="EP7" s="12" t="inlineStr"/>
      <c r="EQ7" s="12" t="inlineStr"/>
      <c r="ER7" s="12" t="inlineStr"/>
      <c r="ES7" s="12" t="inlineStr"/>
      <c r="ET7" s="12" t="inlineStr"/>
      <c r="EU7" s="12" t="inlineStr"/>
      <c r="EV7" s="12" t="inlineStr"/>
      <c r="EW7" s="12" t="inlineStr"/>
      <c r="EX7" s="12" t="inlineStr"/>
    </row>
    <row r="8" ht="17.1" customHeight="1">
      <c r="A8" s="16" t="n">
        <v>27.5</v>
      </c>
      <c r="B8" s="18" t="inlineStr"/>
      <c r="C8" s="18" t="inlineStr"/>
      <c r="D8" s="18" t="inlineStr"/>
      <c r="E8" s="18" t="inlineStr"/>
      <c r="F8" s="18" t="inlineStr"/>
      <c r="G8" s="18" t="inlineStr"/>
      <c r="H8" s="18" t="inlineStr"/>
      <c r="I8" s="18" t="inlineStr"/>
      <c r="J8" s="18" t="inlineStr"/>
      <c r="K8" s="18" t="inlineStr"/>
      <c r="L8" s="18" t="inlineStr"/>
      <c r="M8" s="18" t="inlineStr"/>
      <c r="N8" s="18" t="inlineStr"/>
      <c r="O8" s="18" t="inlineStr"/>
      <c r="P8" s="18" t="inlineStr"/>
      <c r="Q8" s="18" t="inlineStr"/>
      <c r="R8" s="18" t="inlineStr"/>
      <c r="S8" s="18" t="inlineStr"/>
      <c r="T8" s="18" t="inlineStr"/>
      <c r="U8" s="18" t="inlineStr"/>
      <c r="V8" s="18" t="inlineStr"/>
      <c r="W8" s="18" t="inlineStr"/>
      <c r="X8" s="18" t="inlineStr"/>
      <c r="Y8" s="18" t="inlineStr"/>
      <c r="Z8" s="18" t="inlineStr"/>
      <c r="AA8" s="18" t="inlineStr"/>
      <c r="AB8" s="18" t="inlineStr"/>
      <c r="AC8" s="18" t="inlineStr"/>
      <c r="AD8" s="18" t="inlineStr"/>
      <c r="AE8" s="18" t="inlineStr"/>
      <c r="AF8" s="18" t="inlineStr"/>
      <c r="AG8" s="18" t="inlineStr"/>
      <c r="AH8" s="18" t="inlineStr"/>
      <c r="AI8" s="18" t="inlineStr"/>
      <c r="AJ8" s="18" t="inlineStr"/>
      <c r="AK8" s="18" t="inlineStr"/>
      <c r="AL8" s="18" t="inlineStr"/>
      <c r="AM8" s="18" t="inlineStr"/>
      <c r="AN8" s="18" t="inlineStr"/>
      <c r="AO8" s="18" t="inlineStr"/>
      <c r="AP8" s="18" t="inlineStr"/>
      <c r="AQ8" s="18" t="inlineStr"/>
      <c r="AR8" s="18" t="inlineStr"/>
      <c r="AS8" s="18" t="inlineStr"/>
      <c r="AT8" s="18" t="inlineStr"/>
      <c r="AU8" s="18" t="inlineStr"/>
      <c r="AV8" s="18" t="inlineStr"/>
      <c r="AW8" s="18" t="inlineStr"/>
      <c r="AX8" s="18" t="inlineStr"/>
      <c r="AY8" s="18" t="inlineStr"/>
      <c r="AZ8" s="18" t="inlineStr"/>
      <c r="BA8" s="18" t="inlineStr"/>
      <c r="BB8" s="18" t="inlineStr"/>
      <c r="BC8" s="18" t="inlineStr"/>
      <c r="BD8" s="18" t="inlineStr"/>
      <c r="BE8" s="18" t="inlineStr"/>
      <c r="BF8" s="18" t="inlineStr"/>
      <c r="BG8" s="18" t="inlineStr"/>
      <c r="BH8" s="18" t="inlineStr"/>
      <c r="BI8" s="18" t="inlineStr"/>
      <c r="BJ8" s="18" t="inlineStr"/>
      <c r="BK8" s="18" t="inlineStr"/>
      <c r="BL8" s="18" t="inlineStr"/>
      <c r="BM8" s="18" t="inlineStr"/>
      <c r="BN8" s="18" t="inlineStr"/>
      <c r="BO8" s="18" t="inlineStr"/>
      <c r="BP8" s="18" t="inlineStr"/>
      <c r="BQ8" s="18" t="inlineStr"/>
      <c r="BR8" s="18" t="inlineStr"/>
      <c r="BS8" s="18" t="inlineStr"/>
      <c r="BT8" s="18" t="inlineStr"/>
      <c r="BU8" s="18" t="inlineStr"/>
      <c r="BV8" s="18" t="inlineStr"/>
      <c r="BW8" s="18" t="inlineStr"/>
      <c r="BX8" s="18" t="inlineStr"/>
      <c r="BY8" s="18" t="n">
        <v>3.466702461525149e-06</v>
      </c>
      <c r="BZ8" s="18" t="n">
        <v>5.13843686529427e-06</v>
      </c>
      <c r="CA8" s="18" t="n">
        <v>3.225768991069781e-06</v>
      </c>
      <c r="CB8" s="18" t="n">
        <v>4.768731390125099e-06</v>
      </c>
      <c r="CC8" s="18" t="n">
        <v>2.962786600347256e-06</v>
      </c>
      <c r="CD8" s="18" t="n">
        <v>3.614010077247876e-06</v>
      </c>
      <c r="CE8" s="18" t="n">
        <v>4.318574618505477e-06</v>
      </c>
      <c r="CF8" s="18" t="n">
        <v>2.527854764259848e-06</v>
      </c>
      <c r="CG8" s="18" t="n">
        <v>2.759551739920577e-06</v>
      </c>
      <c r="CH8" s="18" t="n">
        <v>3.618264465013461e-06</v>
      </c>
      <c r="CI8" s="18" t="n">
        <v>3.523818442715513e-06</v>
      </c>
      <c r="CJ8" s="18" t="n">
        <v>3.306330180499532e-06</v>
      </c>
      <c r="CK8" s="18" t="n">
        <v>3.785651371793869e-06</v>
      </c>
      <c r="CL8" s="18" t="n">
        <v>3.499619760668456e-06</v>
      </c>
      <c r="CM8" s="18" t="n">
        <v>3.655048162015836e-06</v>
      </c>
      <c r="CN8" s="18" t="n">
        <v>4.917947703702568e-06</v>
      </c>
      <c r="CO8" s="18" t="n">
        <v>4.016092809516881e-06</v>
      </c>
      <c r="CP8" s="18" t="n">
        <v>3.675470763213775e-06</v>
      </c>
      <c r="CQ8" s="18" t="n">
        <v>5.158407992781238e-06</v>
      </c>
      <c r="CR8" s="18" t="n">
        <v>3.364613493769392e-06</v>
      </c>
      <c r="CS8" s="18" t="n">
        <v>4.154961611325603e-06</v>
      </c>
      <c r="CT8" s="18" t="n">
        <v>4.082794616859573e-06</v>
      </c>
      <c r="CU8" s="18" t="n">
        <v>5.076866007742108e-06</v>
      </c>
      <c r="CV8" s="18" t="n">
        <v>5.112965154910061e-06</v>
      </c>
      <c r="CW8" s="18" t="n">
        <v>4.697877925271227e-06</v>
      </c>
      <c r="CX8" s="18" t="n">
        <v>4.478069215774397e-06</v>
      </c>
      <c r="CY8" s="18" t="n">
        <v>6.139091084543342e-06</v>
      </c>
      <c r="CZ8" s="18" t="n">
        <v>4.671089150071974e-06</v>
      </c>
      <c r="DA8" s="18" t="n">
        <v>5.335277282818755e-06</v>
      </c>
      <c r="DB8" s="18" t="n">
        <v>4.924921419800672e-06</v>
      </c>
      <c r="DC8" s="18" t="n">
        <v>3.971726766546493e-06</v>
      </c>
      <c r="DD8" s="18" t="n">
        <v>4.916869603105242e-06</v>
      </c>
      <c r="DE8" s="18" t="n">
        <v>4.22788992931993e-06</v>
      </c>
      <c r="DF8" s="17" t="n">
        <v>4.18241061077572e-06</v>
      </c>
      <c r="DG8" s="19" t="n">
        <v>4.058220009721401e-06</v>
      </c>
      <c r="DH8" s="19" t="n">
        <v>4.537735680267514e-06</v>
      </c>
      <c r="DI8" s="19" t="n">
        <v>5.579617656700075e-06</v>
      </c>
      <c r="DJ8" s="19" t="n">
        <v>4.457531978458234e-06</v>
      </c>
      <c r="DK8" s="20" t="n">
        <v>5.284787594777861e-06</v>
      </c>
      <c r="DL8" s="20" t="n">
        <v>5.504919333539434e-06</v>
      </c>
      <c r="DM8" s="20" t="n">
        <v>5.171755222302973e-06</v>
      </c>
      <c r="DN8" s="20" t="n">
        <v>6.35498247735793e-06</v>
      </c>
      <c r="DO8" s="20" t="n">
        <v>5.229221717906351e-06</v>
      </c>
      <c r="DP8" s="21" t="n">
        <v>4.653765791480267e-06</v>
      </c>
      <c r="DQ8" s="18" t="n">
        <v>4.04738246847714e-06</v>
      </c>
      <c r="DR8" s="18" t="n">
        <v>4.854645404267043e-06</v>
      </c>
      <c r="DS8" s="18" t="n">
        <v>4.575333928987064e-06</v>
      </c>
      <c r="DT8" s="18" t="n">
        <v>6.021602498965038e-06</v>
      </c>
      <c r="DU8" s="22" t="n">
        <v>6.065618779521968e-06</v>
      </c>
      <c r="DV8" s="18" t="n">
        <v>4.281906286649738e-06</v>
      </c>
      <c r="DW8" s="12" t="n">
        <v>4.376453557692038e-06</v>
      </c>
      <c r="DX8" s="12" t="n">
        <v>3.939298782306471e-06</v>
      </c>
      <c r="DY8" s="12" t="inlineStr"/>
      <c r="DZ8" s="22" t="inlineStr"/>
      <c r="EA8" s="12" t="inlineStr"/>
      <c r="EB8" s="12" t="inlineStr"/>
      <c r="EC8" s="12" t="inlineStr"/>
      <c r="ED8" s="12" t="inlineStr"/>
      <c r="EE8" s="22" t="inlineStr"/>
      <c r="EF8" s="12" t="inlineStr"/>
      <c r="EG8" s="12" t="inlineStr"/>
      <c r="EH8" s="12" t="inlineStr"/>
      <c r="EI8" s="12" t="inlineStr"/>
      <c r="EJ8" s="12" t="inlineStr"/>
      <c r="EK8" s="12" t="inlineStr"/>
      <c r="EL8" s="12" t="inlineStr"/>
      <c r="EM8" s="12" t="inlineStr"/>
      <c r="EN8" s="12" t="inlineStr"/>
      <c r="EO8" s="12" t="inlineStr"/>
      <c r="EP8" s="12" t="inlineStr"/>
      <c r="EQ8" s="12" t="inlineStr"/>
      <c r="ER8" s="12" t="inlineStr"/>
      <c r="ES8" s="12" t="inlineStr"/>
      <c r="ET8" s="12" t="inlineStr"/>
      <c r="EU8" s="12" t="inlineStr"/>
      <c r="EV8" s="12" t="inlineStr"/>
      <c r="EW8" s="12" t="inlineStr"/>
      <c r="EX8" s="12" t="inlineStr"/>
    </row>
    <row r="9" ht="17.1" customHeight="1">
      <c r="A9" s="16" t="n">
        <v>32.5</v>
      </c>
      <c r="B9" s="18" t="inlineStr"/>
      <c r="C9" s="18" t="inlineStr"/>
      <c r="D9" s="18" t="inlineStr"/>
      <c r="E9" s="18" t="inlineStr"/>
      <c r="F9" s="18" t="inlineStr"/>
      <c r="G9" s="18" t="inlineStr"/>
      <c r="H9" s="18" t="inlineStr"/>
      <c r="I9" s="18" t="inlineStr"/>
      <c r="J9" s="18" t="inlineStr"/>
      <c r="K9" s="18" t="inlineStr"/>
      <c r="L9" s="18" t="inlineStr"/>
      <c r="M9" s="18" t="inlineStr"/>
      <c r="N9" s="18" t="inlineStr"/>
      <c r="O9" s="18" t="inlineStr"/>
      <c r="P9" s="18" t="inlineStr"/>
      <c r="Q9" s="18" t="inlineStr"/>
      <c r="R9" s="18" t="inlineStr"/>
      <c r="S9" s="18" t="inlineStr"/>
      <c r="T9" s="18" t="inlineStr"/>
      <c r="U9" s="18" t="inlineStr"/>
      <c r="V9" s="18" t="inlineStr"/>
      <c r="W9" s="18" t="inlineStr"/>
      <c r="X9" s="18" t="inlineStr"/>
      <c r="Y9" s="18" t="inlineStr"/>
      <c r="Z9" s="18" t="inlineStr"/>
      <c r="AA9" s="18" t="inlineStr"/>
      <c r="AB9" s="18" t="inlineStr"/>
      <c r="AC9" s="18" t="inlineStr"/>
      <c r="AD9" s="18" t="inlineStr"/>
      <c r="AE9" s="18" t="inlineStr"/>
      <c r="AF9" s="18" t="inlineStr"/>
      <c r="AG9" s="18" t="inlineStr"/>
      <c r="AH9" s="18" t="inlineStr"/>
      <c r="AI9" s="18" t="inlineStr"/>
      <c r="AJ9" s="18" t="inlineStr"/>
      <c r="AK9" s="18" t="inlineStr"/>
      <c r="AL9" s="18" t="inlineStr"/>
      <c r="AM9" s="18" t="inlineStr"/>
      <c r="AN9" s="18" t="inlineStr"/>
      <c r="AO9" s="18" t="inlineStr"/>
      <c r="AP9" s="18" t="inlineStr"/>
      <c r="AQ9" s="18" t="inlineStr"/>
      <c r="AR9" s="18" t="inlineStr"/>
      <c r="AS9" s="18" t="inlineStr"/>
      <c r="AT9" s="18" t="inlineStr"/>
      <c r="AU9" s="18" t="inlineStr"/>
      <c r="AV9" s="18" t="inlineStr"/>
      <c r="AW9" s="18" t="inlineStr"/>
      <c r="AX9" s="18" t="inlineStr"/>
      <c r="AY9" s="18" t="inlineStr"/>
      <c r="AZ9" s="18" t="inlineStr"/>
      <c r="BA9" s="18" t="inlineStr"/>
      <c r="BB9" s="18" t="inlineStr"/>
      <c r="BC9" s="18" t="inlineStr"/>
      <c r="BD9" s="18" t="inlineStr"/>
      <c r="BE9" s="18" t="inlineStr"/>
      <c r="BF9" s="18" t="inlineStr"/>
      <c r="BG9" s="18" t="inlineStr"/>
      <c r="BH9" s="18" t="inlineStr"/>
      <c r="BI9" s="18" t="inlineStr"/>
      <c r="BJ9" s="18" t="inlineStr"/>
      <c r="BK9" s="18" t="inlineStr"/>
      <c r="BL9" s="18" t="inlineStr"/>
      <c r="BM9" s="18" t="inlineStr"/>
      <c r="BN9" s="18" t="inlineStr"/>
      <c r="BO9" s="18" t="inlineStr"/>
      <c r="BP9" s="18" t="inlineStr"/>
      <c r="BQ9" s="18" t="inlineStr"/>
      <c r="BR9" s="18" t="inlineStr"/>
      <c r="BS9" s="18" t="inlineStr"/>
      <c r="BT9" s="18" t="n">
        <v>5.044499650103415e-06</v>
      </c>
      <c r="BU9" s="18" t="n">
        <v>3.772280678013051e-06</v>
      </c>
      <c r="BV9" s="18" t="n">
        <v>3.679968267052586e-06</v>
      </c>
      <c r="BW9" s="18" t="n">
        <v>3.59255121942817e-06</v>
      </c>
      <c r="BX9" s="18" t="n">
        <v>7.279532841803503e-07</v>
      </c>
      <c r="BY9" s="18" t="n">
        <v>2.575917881111773e-06</v>
      </c>
      <c r="BZ9" s="18" t="n">
        <v>3.143254918222019e-06</v>
      </c>
      <c r="CA9" s="18" t="n">
        <v>2.252474963177666e-06</v>
      </c>
      <c r="CB9" s="18" t="n">
        <v>3.001523257255566e-06</v>
      </c>
      <c r="CC9" s="18" t="n">
        <v>2.624971387811873e-06</v>
      </c>
      <c r="CD9" s="18" t="n">
        <v>3.384344906034933e-06</v>
      </c>
      <c r="CE9" s="18" t="n">
        <v>3.498272862323184e-06</v>
      </c>
      <c r="CF9" s="18" t="n">
        <v>2.814265871883872e-06</v>
      </c>
      <c r="CG9" s="18" t="n">
        <v>2.194160561039054e-06</v>
      </c>
      <c r="CH9" s="18" t="n">
        <v>3.691766308977582e-06</v>
      </c>
      <c r="CI9" s="18" t="n">
        <v>3.88526161943338e-06</v>
      </c>
      <c r="CJ9" s="18" t="n">
        <v>2.385485484941051e-06</v>
      </c>
      <c r="CK9" s="18" t="n">
        <v>2.570663899074333e-06</v>
      </c>
      <c r="CL9" s="18" t="n">
        <v>3.797447946971332e-06</v>
      </c>
      <c r="CM9" s="18" t="n">
        <v>4.272756204806607e-06</v>
      </c>
      <c r="CN9" s="18" t="n">
        <v>3.216601532703976e-06</v>
      </c>
      <c r="CO9" s="18" t="n">
        <v>5.391642472221241e-06</v>
      </c>
      <c r="CP9" s="18" t="n">
        <v>5.351958439967464e-06</v>
      </c>
      <c r="CQ9" s="18" t="n">
        <v>4.106332840537372e-06</v>
      </c>
      <c r="CR9" s="18" t="n">
        <v>4.227610311564311e-06</v>
      </c>
      <c r="CS9" s="18" t="n">
        <v>4.440779657936491e-06</v>
      </c>
      <c r="CT9" s="18" t="n">
        <v>4.363864712775334e-06</v>
      </c>
      <c r="CU9" s="18" t="n">
        <v>4.554432128963744e-06</v>
      </c>
      <c r="CV9" s="18" t="n">
        <v>4.575585817971757e-06</v>
      </c>
      <c r="CW9" s="18" t="n">
        <v>3.848108371786122e-06</v>
      </c>
      <c r="CX9" s="18" t="n">
        <v>3.603914455626396e-06</v>
      </c>
      <c r="CY9" s="18" t="n">
        <v>4.387292645581338e-06</v>
      </c>
      <c r="CZ9" s="18" t="n">
        <v>3.580348754611489e-06</v>
      </c>
      <c r="DA9" s="17" t="n">
        <v>4.741235795998373e-06</v>
      </c>
      <c r="DB9" s="19" t="n">
        <v>4.50692785974061e-06</v>
      </c>
      <c r="DC9" s="19" t="n">
        <v>4.316911681383139e-06</v>
      </c>
      <c r="DD9" s="19" t="n">
        <v>4.386908247204717e-06</v>
      </c>
      <c r="DE9" s="19" t="n">
        <v>3.863510403000278e-06</v>
      </c>
      <c r="DF9" s="20" t="n">
        <v>4.581277008059612e-06</v>
      </c>
      <c r="DG9" s="20" t="n">
        <v>4.684025665784063e-06</v>
      </c>
      <c r="DH9" s="20" t="n">
        <v>4.792798022172016e-06</v>
      </c>
      <c r="DI9" s="20" t="n">
        <v>5.776938487815452e-06</v>
      </c>
      <c r="DJ9" s="20" t="n">
        <v>4.38108366619905e-06</v>
      </c>
      <c r="DK9" s="21" t="n">
        <v>3.98506646156858e-06</v>
      </c>
      <c r="DL9" s="18" t="n">
        <v>3.182371814369315e-06</v>
      </c>
      <c r="DM9" s="18" t="n">
        <v>5.063615283871697e-06</v>
      </c>
      <c r="DN9" s="18" t="n">
        <v>4.307289704955441e-06</v>
      </c>
      <c r="DO9" s="18" t="n">
        <v>4.529637657595631e-06</v>
      </c>
      <c r="DP9" s="21" t="n">
        <v>3.801347744084242e-06</v>
      </c>
      <c r="DQ9" s="18" t="n">
        <v>2.245011318992595e-06</v>
      </c>
      <c r="DR9" s="18" t="n">
        <v>4.003508486437113e-06</v>
      </c>
      <c r="DS9" s="18" t="n">
        <v>4.087340630209534e-06</v>
      </c>
      <c r="DT9" s="18" t="inlineStr"/>
      <c r="DU9" s="22" t="inlineStr"/>
      <c r="DV9" s="18" t="inlineStr"/>
      <c r="DW9" s="12" t="inlineStr"/>
      <c r="DX9" s="12" t="inlineStr"/>
      <c r="DY9" s="12" t="inlineStr"/>
      <c r="DZ9" s="22" t="inlineStr"/>
      <c r="EA9" s="12" t="inlineStr"/>
      <c r="EB9" s="12" t="inlineStr"/>
      <c r="EC9" s="12" t="inlineStr"/>
      <c r="ED9" s="12" t="inlineStr"/>
      <c r="EE9" s="12" t="inlineStr"/>
      <c r="EF9" s="12" t="inlineStr"/>
      <c r="EG9" s="12" t="inlineStr"/>
      <c r="EH9" s="12" t="inlineStr"/>
      <c r="EI9" s="12" t="inlineStr"/>
      <c r="EJ9" s="12" t="inlineStr"/>
      <c r="EK9" s="12" t="inlineStr"/>
      <c r="EL9" s="12" t="inlineStr"/>
      <c r="EM9" s="12" t="inlineStr"/>
      <c r="EN9" s="12" t="inlineStr"/>
      <c r="EO9" s="12" t="inlineStr"/>
      <c r="EP9" s="12" t="inlineStr"/>
      <c r="EQ9" s="12" t="inlineStr"/>
      <c r="ER9" s="12" t="inlineStr"/>
      <c r="ES9" s="12" t="inlineStr"/>
      <c r="ET9" s="12" t="inlineStr"/>
      <c r="EU9" s="12" t="inlineStr"/>
      <c r="EV9" s="12" t="inlineStr"/>
      <c r="EW9" s="12" t="inlineStr"/>
      <c r="EX9" s="12" t="inlineStr"/>
    </row>
    <row r="10" ht="17.1" customHeight="1">
      <c r="A10" s="16" t="n">
        <v>37.5</v>
      </c>
      <c r="B10" s="18" t="inlineStr"/>
      <c r="C10" s="18" t="inlineStr"/>
      <c r="D10" s="18" t="inlineStr"/>
      <c r="E10" s="18" t="inlineStr"/>
      <c r="F10" s="18" t="inlineStr"/>
      <c r="G10" s="18" t="inlineStr"/>
      <c r="H10" s="18" t="inlineStr"/>
      <c r="I10" s="18" t="inlineStr"/>
      <c r="J10" s="18" t="inlineStr"/>
      <c r="K10" s="18" t="inlineStr"/>
      <c r="L10" s="18" t="inlineStr"/>
      <c r="M10" s="18" t="inlineStr"/>
      <c r="N10" s="18" t="inlineStr"/>
      <c r="O10" s="18" t="inlineStr"/>
      <c r="P10" s="18" t="inlineStr"/>
      <c r="Q10" s="18" t="inlineStr"/>
      <c r="R10" s="18" t="inlineStr"/>
      <c r="S10" s="18" t="inlineStr"/>
      <c r="T10" s="18" t="inlineStr"/>
      <c r="U10" s="18" t="inlineStr"/>
      <c r="V10" s="18" t="inlineStr"/>
      <c r="W10" s="18" t="inlineStr"/>
      <c r="X10" s="18" t="inlineStr"/>
      <c r="Y10" s="18" t="inlineStr"/>
      <c r="Z10" s="18" t="inlineStr"/>
      <c r="AA10" s="18" t="inlineStr"/>
      <c r="AB10" s="18" t="inlineStr"/>
      <c r="AC10" s="18" t="inlineStr"/>
      <c r="AD10" s="18" t="inlineStr"/>
      <c r="AE10" s="18" t="inlineStr"/>
      <c r="AF10" s="18" t="inlineStr"/>
      <c r="AG10" s="18" t="inlineStr"/>
      <c r="AH10" s="18" t="inlineStr"/>
      <c r="AI10" s="18" t="inlineStr"/>
      <c r="AJ10" s="18" t="inlineStr"/>
      <c r="AK10" s="18" t="inlineStr"/>
      <c r="AL10" s="18" t="inlineStr"/>
      <c r="AM10" s="18" t="inlineStr"/>
      <c r="AN10" s="18" t="inlineStr"/>
      <c r="AO10" s="18" t="inlineStr"/>
      <c r="AP10" s="18" t="inlineStr"/>
      <c r="AQ10" s="18" t="inlineStr"/>
      <c r="AR10" s="18" t="inlineStr"/>
      <c r="AS10" s="18" t="inlineStr"/>
      <c r="AT10" s="18" t="inlineStr"/>
      <c r="AU10" s="18" t="inlineStr"/>
      <c r="AV10" s="18" t="inlineStr"/>
      <c r="AW10" s="18" t="inlineStr"/>
      <c r="AX10" s="18" t="inlineStr"/>
      <c r="AY10" s="18" t="inlineStr"/>
      <c r="AZ10" s="18" t="inlineStr"/>
      <c r="BA10" s="18" t="inlineStr"/>
      <c r="BB10" s="18" t="inlineStr"/>
      <c r="BC10" s="18" t="inlineStr"/>
      <c r="BD10" s="18" t="inlineStr"/>
      <c r="BE10" s="18" t="inlineStr"/>
      <c r="BF10" s="18" t="inlineStr"/>
      <c r="BG10" s="18" t="inlineStr"/>
      <c r="BH10" s="18" t="inlineStr"/>
      <c r="BI10" s="18" t="inlineStr"/>
      <c r="BJ10" s="18" t="inlineStr"/>
      <c r="BK10" s="18" t="inlineStr"/>
      <c r="BL10" s="18" t="inlineStr"/>
      <c r="BM10" s="18" t="inlineStr"/>
      <c r="BN10" s="18" t="inlineStr"/>
      <c r="BO10" s="18" t="n">
        <v>5.248717986052135e-06</v>
      </c>
      <c r="BP10" s="18" t="n">
        <v>3.75909101538865e-06</v>
      </c>
      <c r="BQ10" s="18" t="n">
        <v>3.821554330736219e-06</v>
      </c>
      <c r="BR10" s="18" t="n">
        <v>1.823509486646015e-06</v>
      </c>
      <c r="BS10" s="18" t="n">
        <v>2.841834417107486e-06</v>
      </c>
      <c r="BT10" s="18" t="n">
        <v>2.808846574640694e-06</v>
      </c>
      <c r="BU10" s="18" t="n">
        <v>2.959050469900173e-06</v>
      </c>
      <c r="BV10" s="18" t="n">
        <v>2.516074474023824e-06</v>
      </c>
      <c r="BW10" s="18" t="n">
        <v>1.700643733334754e-06</v>
      </c>
      <c r="BX10" s="18" t="n">
        <v>4.191333575920431e-06</v>
      </c>
      <c r="BY10" s="18" t="n">
        <v>4.304522070894548e-06</v>
      </c>
      <c r="BZ10" s="18" t="n">
        <v>3.317719041617135e-06</v>
      </c>
      <c r="CA10" s="18" t="n">
        <v>4.498893191937405e-06</v>
      </c>
      <c r="CB10" s="18" t="n">
        <v>2.687799644204893e-06</v>
      </c>
      <c r="CC10" s="18" t="n">
        <v>4.226464828583913e-06</v>
      </c>
      <c r="CD10" s="18" t="n">
        <v>3.108185247614708e-06</v>
      </c>
      <c r="CE10" s="18" t="n">
        <v>3.390290898486079e-06</v>
      </c>
      <c r="CF10" s="18" t="n">
        <v>4.160298268424057e-06</v>
      </c>
      <c r="CG10" s="18" t="n">
        <v>4.704327332443869e-06</v>
      </c>
      <c r="CH10" s="18" t="n">
        <v>5.270612905896331e-06</v>
      </c>
      <c r="CI10" s="18" t="n">
        <v>3.344377375777562e-06</v>
      </c>
      <c r="CJ10" s="18" t="n">
        <v>4.503504018245375e-06</v>
      </c>
      <c r="CK10" s="18" t="n">
        <v>4.298516701289627e-06</v>
      </c>
      <c r="CL10" s="18" t="n">
        <v>3.144169609085392e-06</v>
      </c>
      <c r="CM10" s="18" t="n">
        <v>4.501450246076395e-06</v>
      </c>
      <c r="CN10" s="18" t="n">
        <v>2.998049935075563e-06</v>
      </c>
      <c r="CO10" s="18" t="n">
        <v>3.390161554321269e-06</v>
      </c>
      <c r="CP10" s="18" t="n">
        <v>2.915083299584946e-06</v>
      </c>
      <c r="CQ10" s="18" t="n">
        <v>4.059258335046055e-06</v>
      </c>
      <c r="CR10" s="18" t="n">
        <v>3.270686326093968e-06</v>
      </c>
      <c r="CS10" s="18" t="n">
        <v>3.489727036723666e-06</v>
      </c>
      <c r="CT10" s="18" t="n">
        <v>4.14685612482675e-06</v>
      </c>
      <c r="CU10" s="18" t="n">
        <v>3.774308433465737e-06</v>
      </c>
      <c r="CV10" s="17" t="n">
        <v>4.401301420817122e-06</v>
      </c>
      <c r="CW10" s="19" t="n">
        <v>5.293420492317389e-06</v>
      </c>
      <c r="CX10" s="19" t="n">
        <v>4.150209931452366e-06</v>
      </c>
      <c r="CY10" s="19" t="n">
        <v>3.872703076334498e-06</v>
      </c>
      <c r="CZ10" s="19" t="n">
        <v>4.358658197675987e-06</v>
      </c>
      <c r="DA10" s="20" t="n">
        <v>3.864689491522804e-06</v>
      </c>
      <c r="DB10" s="20" t="n">
        <v>4.234510071419247e-06</v>
      </c>
      <c r="DC10" s="20" t="n">
        <v>4.417361654674961e-06</v>
      </c>
      <c r="DD10" s="20" t="n">
        <v>3.890100885374413e-06</v>
      </c>
      <c r="DE10" s="20" t="n">
        <v>4.384196416125745e-06</v>
      </c>
      <c r="DF10" s="21" t="n">
        <v>3.277934062389574e-06</v>
      </c>
      <c r="DG10" s="18" t="n">
        <v>4.755225431368294e-06</v>
      </c>
      <c r="DH10" s="18" t="n">
        <v>4.462948470534433e-06</v>
      </c>
      <c r="DI10" s="18" t="n">
        <v>4.278784876959002e-06</v>
      </c>
      <c r="DJ10" s="18" t="n">
        <v>5.336639678093894e-06</v>
      </c>
      <c r="DK10" s="21" t="n">
        <v>4.614173994265953e-06</v>
      </c>
      <c r="DL10" s="18" t="n">
        <v>5.505121843026712e-06</v>
      </c>
      <c r="DM10" s="18" t="n">
        <v>3.500596248109225e-06</v>
      </c>
      <c r="DN10" s="18" t="n">
        <v>3.958527111232452e-06</v>
      </c>
      <c r="DO10" s="18" t="inlineStr"/>
      <c r="DP10" s="21" t="inlineStr"/>
      <c r="DQ10" s="18" t="inlineStr"/>
      <c r="DR10" s="18" t="inlineStr"/>
      <c r="DS10" s="18" t="inlineStr"/>
      <c r="DT10" s="18" t="inlineStr"/>
      <c r="DU10" s="22" t="inlineStr"/>
      <c r="DV10" s="18" t="inlineStr"/>
      <c r="DW10" s="12" t="inlineStr"/>
      <c r="DX10" s="12" t="inlineStr"/>
      <c r="DY10" s="12" t="inlineStr"/>
      <c r="DZ10" s="12" t="inlineStr"/>
      <c r="EA10" s="12" t="inlineStr"/>
      <c r="EB10" s="12" t="inlineStr"/>
      <c r="EC10" s="12" t="inlineStr"/>
      <c r="ED10" s="12" t="inlineStr"/>
      <c r="EE10" s="12" t="inlineStr"/>
      <c r="EF10" s="12" t="inlineStr"/>
      <c r="EG10" s="12" t="inlineStr"/>
      <c r="EH10" s="12" t="inlineStr"/>
      <c r="EI10" s="12" t="inlineStr"/>
      <c r="EJ10" s="12" t="inlineStr"/>
      <c r="EK10" s="12" t="inlineStr"/>
      <c r="EL10" s="12" t="inlineStr"/>
      <c r="EM10" s="12" t="inlineStr"/>
      <c r="EN10" s="12" t="inlineStr"/>
      <c r="EO10" s="12" t="inlineStr"/>
      <c r="EP10" s="12" t="inlineStr"/>
      <c r="EQ10" s="12" t="inlineStr"/>
      <c r="ER10" s="12" t="inlineStr"/>
      <c r="ES10" s="12" t="inlineStr"/>
      <c r="ET10" s="12" t="inlineStr"/>
      <c r="EU10" s="12" t="inlineStr"/>
      <c r="EV10" s="12" t="inlineStr"/>
      <c r="EW10" s="12" t="inlineStr"/>
      <c r="EX10" s="12" t="inlineStr"/>
    </row>
    <row r="11" ht="17.1" customHeight="1">
      <c r="A11" s="16" t="n">
        <v>42.5</v>
      </c>
      <c r="B11" s="18" t="inlineStr"/>
      <c r="C11" s="18" t="inlineStr"/>
      <c r="D11" s="18" t="inlineStr"/>
      <c r="E11" s="18" t="inlineStr"/>
      <c r="F11" s="18" t="inlineStr"/>
      <c r="G11" s="18" t="inlineStr"/>
      <c r="H11" s="18" t="inlineStr"/>
      <c r="I11" s="18" t="inlineStr"/>
      <c r="J11" s="18" t="inlineStr"/>
      <c r="K11" s="18" t="inlineStr"/>
      <c r="L11" s="18" t="inlineStr"/>
      <c r="M11" s="18" t="inlineStr"/>
      <c r="N11" s="18" t="inlineStr"/>
      <c r="O11" s="18" t="inlineStr"/>
      <c r="P11" s="18" t="inlineStr"/>
      <c r="Q11" s="18" t="inlineStr"/>
      <c r="R11" s="18" t="inlineStr"/>
      <c r="S11" s="18" t="inlineStr"/>
      <c r="T11" s="18" t="inlineStr"/>
      <c r="U11" s="18" t="inlineStr"/>
      <c r="V11" s="18" t="inlineStr"/>
      <c r="W11" s="18" t="inlineStr"/>
      <c r="X11" s="18" t="inlineStr"/>
      <c r="Y11" s="18" t="inlineStr"/>
      <c r="Z11" s="18" t="inlineStr"/>
      <c r="AA11" s="18" t="inlineStr"/>
      <c r="AB11" s="18" t="inlineStr"/>
      <c r="AC11" s="18" t="inlineStr"/>
      <c r="AD11" s="18" t="inlineStr"/>
      <c r="AE11" s="18" t="inlineStr"/>
      <c r="AF11" s="18" t="inlineStr"/>
      <c r="AG11" s="18" t="inlineStr"/>
      <c r="AH11" s="18" t="inlineStr"/>
      <c r="AI11" s="18" t="inlineStr"/>
      <c r="AJ11" s="18" t="inlineStr"/>
      <c r="AK11" s="18" t="inlineStr"/>
      <c r="AL11" s="18" t="inlineStr"/>
      <c r="AM11" s="18" t="inlineStr"/>
      <c r="AN11" s="18" t="inlineStr"/>
      <c r="AO11" s="18" t="inlineStr"/>
      <c r="AP11" s="18" t="inlineStr"/>
      <c r="AQ11" s="18" t="inlineStr"/>
      <c r="AR11" s="18" t="inlineStr"/>
      <c r="AS11" s="18" t="inlineStr"/>
      <c r="AT11" s="18" t="inlineStr"/>
      <c r="AU11" s="18" t="inlineStr"/>
      <c r="AV11" s="18" t="inlineStr"/>
      <c r="AW11" s="18" t="inlineStr"/>
      <c r="AX11" s="18" t="inlineStr"/>
      <c r="AY11" s="18" t="inlineStr"/>
      <c r="AZ11" s="18" t="inlineStr"/>
      <c r="BA11" s="18" t="inlineStr"/>
      <c r="BB11" s="18" t="inlineStr"/>
      <c r="BC11" s="18" t="inlineStr"/>
      <c r="BD11" s="18" t="inlineStr"/>
      <c r="BE11" s="18" t="inlineStr"/>
      <c r="BF11" s="18" t="inlineStr"/>
      <c r="BG11" s="18" t="inlineStr"/>
      <c r="BH11" s="18" t="inlineStr"/>
      <c r="BI11" s="18" t="inlineStr"/>
      <c r="BJ11" s="18" t="n">
        <v>6.618858285555748e-06</v>
      </c>
      <c r="BK11" s="18" t="n">
        <v>8.354101629985477e-06</v>
      </c>
      <c r="BL11" s="18" t="n">
        <v>4.303257678321386e-06</v>
      </c>
      <c r="BM11" s="18" t="n">
        <v>3.404475716697461e-06</v>
      </c>
      <c r="BN11" s="18" t="n">
        <v>6.146218578393857e-06</v>
      </c>
      <c r="BO11" s="18" t="n">
        <v>3.921121388958439e-06</v>
      </c>
      <c r="BP11" s="18" t="n">
        <v>3.994769089563363e-06</v>
      </c>
      <c r="BQ11" s="18" t="n">
        <v>5.066962852940058e-06</v>
      </c>
      <c r="BR11" s="18" t="n">
        <v>3.674181729110746e-06</v>
      </c>
      <c r="BS11" s="18" t="n">
        <v>3.468194766881718e-06</v>
      </c>
      <c r="BT11" s="18" t="n">
        <v>4.216769671305816e-06</v>
      </c>
      <c r="BU11" s="18" t="n">
        <v>1.968945864581653e-06</v>
      </c>
      <c r="BV11" s="18" t="n">
        <v>5.239287984643841e-06</v>
      </c>
      <c r="BW11" s="18" t="n">
        <v>3.995994491236165e-06</v>
      </c>
      <c r="BX11" s="18" t="n">
        <v>5.72956797708232e-06</v>
      </c>
      <c r="BY11" s="18" t="n">
        <v>3.15814949423464e-06</v>
      </c>
      <c r="BZ11" s="18" t="n">
        <v>6.111206645869325e-06</v>
      </c>
      <c r="CA11" s="18" t="n">
        <v>4.621586861132259e-06</v>
      </c>
      <c r="CB11" s="18" t="n">
        <v>2.599615182214096e-06</v>
      </c>
      <c r="CC11" s="18" t="n">
        <v>5.520890250416689e-06</v>
      </c>
      <c r="CD11" s="18" t="n">
        <v>5.347755584559983e-06</v>
      </c>
      <c r="CE11" s="18" t="n">
        <v>5.132184402770059e-06</v>
      </c>
      <c r="CF11" s="18" t="n">
        <v>3.98213349438851e-06</v>
      </c>
      <c r="CG11" s="18" t="n">
        <v>6.183588730270724e-06</v>
      </c>
      <c r="CH11" s="18" t="n">
        <v>5.334116331991183e-06</v>
      </c>
      <c r="CI11" s="18" t="n">
        <v>6.349091737528547e-06</v>
      </c>
      <c r="CJ11" s="18" t="n">
        <v>4.376466040143135e-06</v>
      </c>
      <c r="CK11" s="18" t="n">
        <v>6.043215388728052e-06</v>
      </c>
      <c r="CL11" s="18" t="n">
        <v>5.199241280496872e-06</v>
      </c>
      <c r="CM11" s="18" t="n">
        <v>5.2144120909067e-06</v>
      </c>
      <c r="CN11" s="18" t="n">
        <v>6.549500178779153e-06</v>
      </c>
      <c r="CO11" s="18" t="n">
        <v>4.156670603106651e-06</v>
      </c>
      <c r="CP11" s="18" t="n">
        <v>5.295628458707337e-06</v>
      </c>
      <c r="CQ11" s="17" t="n">
        <v>4.586845247841649e-06</v>
      </c>
      <c r="CR11" s="19" t="n">
        <v>7.021144389089695e-06</v>
      </c>
      <c r="CS11" s="19" t="n">
        <v>5.649230937149854e-06</v>
      </c>
      <c r="CT11" s="19" t="n">
        <v>4.366847574865874e-06</v>
      </c>
      <c r="CU11" s="19" t="n">
        <v>4.631413781062515e-06</v>
      </c>
      <c r="CV11" s="20" t="n">
        <v>4.505126174299595e-06</v>
      </c>
      <c r="CW11" s="20" t="n">
        <v>5.191642563023946e-06</v>
      </c>
      <c r="CX11" s="20" t="n">
        <v>5.323050619017556e-06</v>
      </c>
      <c r="CY11" s="20" t="n">
        <v>5.683507018889317e-06</v>
      </c>
      <c r="CZ11" s="20" t="n">
        <v>4.991069637351315e-06</v>
      </c>
      <c r="DA11" s="21" t="n">
        <v>3.603872433006715e-06</v>
      </c>
      <c r="DB11" s="18" t="n">
        <v>5.435822505174902e-06</v>
      </c>
      <c r="DC11" s="18" t="n">
        <v>5.023755624921504e-06</v>
      </c>
      <c r="DD11" s="18" t="n">
        <v>6.124370720908427e-06</v>
      </c>
      <c r="DE11" s="18" t="n">
        <v>3.584856694713476e-06</v>
      </c>
      <c r="DF11" s="21" t="n">
        <v>6.068477491555252e-06</v>
      </c>
      <c r="DG11" s="18" t="n">
        <v>5.306155206366325e-06</v>
      </c>
      <c r="DH11" s="18" t="n">
        <v>5.283775045919307e-06</v>
      </c>
      <c r="DI11" s="18" t="n">
        <v>4.056623661657696e-06</v>
      </c>
      <c r="DJ11" s="18" t="inlineStr"/>
      <c r="DK11" s="21" t="inlineStr"/>
      <c r="DL11" s="18" t="inlineStr"/>
      <c r="DM11" s="18" t="inlineStr"/>
      <c r="DN11" s="18" t="inlineStr"/>
      <c r="DO11" s="18" t="inlineStr"/>
      <c r="DP11" s="21" t="inlineStr"/>
      <c r="DQ11" s="18" t="inlineStr"/>
      <c r="DR11" s="18" t="inlineStr"/>
      <c r="DS11" s="18" t="inlineStr"/>
      <c r="DT11" s="18" t="inlineStr"/>
      <c r="DU11" s="18" t="inlineStr"/>
      <c r="DV11" s="18" t="inlineStr"/>
      <c r="DW11" s="12" t="inlineStr"/>
      <c r="DX11" s="12" t="inlineStr"/>
      <c r="DY11" s="12" t="inlineStr"/>
      <c r="DZ11" s="12" t="inlineStr"/>
      <c r="EA11" s="12" t="inlineStr"/>
      <c r="EB11" s="12" t="inlineStr"/>
      <c r="EC11" s="12" t="inlineStr"/>
      <c r="ED11" s="12" t="inlineStr"/>
      <c r="EE11" s="12" t="inlineStr"/>
      <c r="EF11" s="12" t="inlineStr"/>
      <c r="EG11" s="12" t="inlineStr"/>
      <c r="EH11" s="12" t="inlineStr"/>
      <c r="EI11" s="12" t="inlineStr"/>
      <c r="EJ11" s="12" t="inlineStr"/>
      <c r="EK11" s="12" t="inlineStr"/>
      <c r="EL11" s="12" t="inlineStr"/>
      <c r="EM11" s="12" t="inlineStr"/>
      <c r="EN11" s="12" t="inlineStr"/>
      <c r="EO11" s="12" t="inlineStr"/>
      <c r="EP11" s="12" t="inlineStr"/>
      <c r="EQ11" s="12" t="inlineStr"/>
      <c r="ER11" s="12" t="inlineStr"/>
      <c r="ES11" s="12" t="inlineStr"/>
      <c r="ET11" s="12" t="inlineStr"/>
      <c r="EU11" s="12" t="inlineStr"/>
      <c r="EV11" s="12" t="inlineStr"/>
      <c r="EW11" s="12" t="inlineStr"/>
      <c r="EX11" s="12" t="inlineStr"/>
    </row>
    <row r="12" ht="17.1" customHeight="1">
      <c r="A12" s="16" t="n">
        <v>47.5</v>
      </c>
      <c r="B12" s="18" t="inlineStr"/>
      <c r="C12" s="18" t="inlineStr"/>
      <c r="D12" s="18" t="inlineStr"/>
      <c r="E12" s="18" t="inlineStr"/>
      <c r="F12" s="18" t="inlineStr"/>
      <c r="G12" s="18" t="inlineStr"/>
      <c r="H12" s="18" t="inlineStr"/>
      <c r="I12" s="18" t="inlineStr"/>
      <c r="J12" s="18" t="inlineStr"/>
      <c r="K12" s="18" t="inlineStr"/>
      <c r="L12" s="18" t="inlineStr"/>
      <c r="M12" s="18" t="inlineStr"/>
      <c r="N12" s="18" t="inlineStr"/>
      <c r="O12" s="18" t="inlineStr"/>
      <c r="P12" s="18" t="inlineStr"/>
      <c r="Q12" s="18" t="inlineStr"/>
      <c r="R12" s="18" t="inlineStr"/>
      <c r="S12" s="18" t="inlineStr"/>
      <c r="T12" s="18" t="inlineStr"/>
      <c r="U12" s="18" t="inlineStr"/>
      <c r="V12" s="18" t="inlineStr"/>
      <c r="W12" s="18" t="inlineStr"/>
      <c r="X12" s="18" t="inlineStr"/>
      <c r="Y12" s="18" t="inlineStr"/>
      <c r="Z12" s="18" t="inlineStr"/>
      <c r="AA12" s="18" t="inlineStr"/>
      <c r="AB12" s="18" t="inlineStr"/>
      <c r="AC12" s="18" t="inlineStr"/>
      <c r="AD12" s="18" t="inlineStr"/>
      <c r="AE12" s="18" t="inlineStr"/>
      <c r="AF12" s="18" t="inlineStr"/>
      <c r="AG12" s="18" t="inlineStr"/>
      <c r="AH12" s="18" t="inlineStr"/>
      <c r="AI12" s="18" t="inlineStr"/>
      <c r="AJ12" s="18" t="inlineStr"/>
      <c r="AK12" s="18" t="inlineStr"/>
      <c r="AL12" s="18" t="inlineStr"/>
      <c r="AM12" s="18" t="inlineStr"/>
      <c r="AN12" s="18" t="inlineStr"/>
      <c r="AO12" s="18" t="inlineStr"/>
      <c r="AP12" s="18" t="inlineStr"/>
      <c r="AQ12" s="18" t="inlineStr"/>
      <c r="AR12" s="18" t="inlineStr"/>
      <c r="AS12" s="18" t="inlineStr"/>
      <c r="AT12" s="18" t="inlineStr"/>
      <c r="AU12" s="18" t="inlineStr"/>
      <c r="AV12" s="18" t="inlineStr"/>
      <c r="AW12" s="18" t="inlineStr"/>
      <c r="AX12" s="18" t="inlineStr"/>
      <c r="AY12" s="18" t="inlineStr"/>
      <c r="AZ12" s="18" t="inlineStr"/>
      <c r="BA12" s="18" t="inlineStr"/>
      <c r="BB12" s="18" t="inlineStr"/>
      <c r="BC12" s="18" t="inlineStr"/>
      <c r="BD12" s="18" t="inlineStr"/>
      <c r="BE12" s="18" t="n">
        <v>1.062262899892363e-05</v>
      </c>
      <c r="BF12" s="18" t="n">
        <v>1.108823792431291e-05</v>
      </c>
      <c r="BG12" s="18" t="n">
        <v>9.401890443642027e-06</v>
      </c>
      <c r="BH12" s="18" t="n">
        <v>7.591532449144464e-06</v>
      </c>
      <c r="BI12" s="18" t="n">
        <v>7.104887927310865e-06</v>
      </c>
      <c r="BJ12" s="18" t="n">
        <v>8.437120540503691e-06</v>
      </c>
      <c r="BK12" s="18" t="n">
        <v>8.321762301115556e-06</v>
      </c>
      <c r="BL12" s="18" t="n">
        <v>6.09895020676013e-06</v>
      </c>
      <c r="BM12" s="18" t="n">
        <v>6.727416131321316e-06</v>
      </c>
      <c r="BN12" s="18" t="n">
        <v>6.631872223951926e-06</v>
      </c>
      <c r="BO12" s="18" t="n">
        <v>7.78113836498052e-06</v>
      </c>
      <c r="BP12" s="18" t="n">
        <v>6.099792234976685e-06</v>
      </c>
      <c r="BQ12" s="18" t="n">
        <v>5.550626233986443e-06</v>
      </c>
      <c r="BR12" s="18" t="n">
        <v>7.694163409349518e-06</v>
      </c>
      <c r="BS12" s="18" t="n">
        <v>7.49433584342234e-06</v>
      </c>
      <c r="BT12" s="18" t="n">
        <v>6.585230143709889e-06</v>
      </c>
      <c r="BU12" s="18" t="n">
        <v>8.525576628390211e-06</v>
      </c>
      <c r="BV12" s="18" t="n">
        <v>8.632669301049506e-06</v>
      </c>
      <c r="BW12" s="18" t="n">
        <v>8.627873915388008e-06</v>
      </c>
      <c r="BX12" s="18" t="n">
        <v>7.274747633739965e-06</v>
      </c>
      <c r="BY12" s="18" t="n">
        <v>7.626836746578847e-06</v>
      </c>
      <c r="BZ12" s="18" t="n">
        <v>1.142107257822789e-05</v>
      </c>
      <c r="CA12" s="18" t="n">
        <v>8.538885658343817e-06</v>
      </c>
      <c r="CB12" s="18" t="n">
        <v>1.007124736091356e-05</v>
      </c>
      <c r="CC12" s="18" t="n">
        <v>9.247278468151332e-06</v>
      </c>
      <c r="CD12" s="18" t="n">
        <v>9.643626460508681e-06</v>
      </c>
      <c r="CE12" s="18" t="n">
        <v>7.394675293408628e-06</v>
      </c>
      <c r="CF12" s="18" t="n">
        <v>8.859308188890263e-06</v>
      </c>
      <c r="CG12" s="18" t="n">
        <v>9.188868785542157e-06</v>
      </c>
      <c r="CH12" s="18" t="n">
        <v>9.012677876463739e-06</v>
      </c>
      <c r="CI12" s="18" t="n">
        <v>7.707539072484857e-06</v>
      </c>
      <c r="CJ12" s="18" t="n">
        <v>7.392710516364812e-06</v>
      </c>
      <c r="CK12" s="18" t="n">
        <v>7.560592750471638e-06</v>
      </c>
      <c r="CL12" s="17" t="n">
        <v>7.396334212401352e-06</v>
      </c>
      <c r="CM12" s="19" t="n">
        <v>8.251087940324464e-06</v>
      </c>
      <c r="CN12" s="19" t="n">
        <v>8.419972984236014e-06</v>
      </c>
      <c r="CO12" s="19" t="n">
        <v>7.634851392596894e-06</v>
      </c>
      <c r="CP12" s="19" t="n">
        <v>7.961631480072745e-06</v>
      </c>
      <c r="CQ12" s="20" t="n">
        <v>7.430071718498057e-06</v>
      </c>
      <c r="CR12" s="20" t="n">
        <v>6.671953916704921e-06</v>
      </c>
      <c r="CS12" s="20" t="n">
        <v>5.818536958523383e-06</v>
      </c>
      <c r="CT12" s="20" t="n">
        <v>6.822978912593239e-06</v>
      </c>
      <c r="CU12" s="20" t="n">
        <v>7.138096287565347e-06</v>
      </c>
      <c r="CV12" s="21" t="n">
        <v>7.941924112645983e-06</v>
      </c>
      <c r="CW12" s="18" t="n">
        <v>8.25774396108858e-06</v>
      </c>
      <c r="CX12" s="18" t="n">
        <v>6.202760610179876e-06</v>
      </c>
      <c r="CY12" s="18" t="n">
        <v>7.531772539497465e-06</v>
      </c>
      <c r="CZ12" s="18" t="n">
        <v>6.589830061706437e-06</v>
      </c>
      <c r="DA12" s="21" t="n">
        <v>5.358562745786007e-06</v>
      </c>
      <c r="DB12" s="18" t="n">
        <v>5.384265877985927e-06</v>
      </c>
      <c r="DC12" s="18" t="n">
        <v>6.714891191405736e-06</v>
      </c>
      <c r="DD12" s="18" t="n">
        <v>5.087726394285059e-06</v>
      </c>
      <c r="DE12" s="18" t="inlineStr"/>
      <c r="DF12" s="21" t="inlineStr"/>
      <c r="DG12" s="18" t="inlineStr"/>
      <c r="DH12" s="18" t="inlineStr"/>
      <c r="DI12" s="18" t="inlineStr"/>
      <c r="DJ12" s="18" t="inlineStr"/>
      <c r="DK12" s="21" t="inlineStr"/>
      <c r="DL12" s="18" t="inlineStr"/>
      <c r="DM12" s="18" t="inlineStr"/>
      <c r="DN12" s="18" t="inlineStr"/>
      <c r="DO12" s="18" t="inlineStr"/>
      <c r="DP12" s="18" t="inlineStr"/>
      <c r="DQ12" s="18" t="inlineStr"/>
      <c r="DR12" s="18" t="inlineStr"/>
      <c r="DS12" s="18" t="inlineStr"/>
      <c r="DT12" s="18" t="inlineStr"/>
      <c r="DU12" s="18" t="inlineStr"/>
      <c r="DV12" s="18" t="inlineStr"/>
      <c r="DW12" s="12" t="inlineStr"/>
      <c r="DX12" s="12" t="inlineStr"/>
      <c r="DY12" s="12" t="inlineStr"/>
      <c r="DZ12" s="12" t="inlineStr"/>
      <c r="EA12" s="12" t="inlineStr"/>
      <c r="EB12" s="12" t="inlineStr"/>
      <c r="EC12" s="12" t="inlineStr"/>
      <c r="ED12" s="12" t="inlineStr"/>
      <c r="EE12" s="12" t="inlineStr"/>
      <c r="EF12" s="12" t="inlineStr"/>
      <c r="EG12" s="12" t="inlineStr"/>
      <c r="EH12" s="12" t="inlineStr"/>
      <c r="EI12" s="12" t="inlineStr"/>
      <c r="EJ12" s="12" t="inlineStr"/>
      <c r="EK12" s="12" t="inlineStr"/>
      <c r="EL12" s="12" t="inlineStr"/>
      <c r="EM12" s="12" t="inlineStr"/>
      <c r="EN12" s="12" t="inlineStr"/>
      <c r="EO12" s="12" t="inlineStr"/>
      <c r="EP12" s="12" t="inlineStr"/>
      <c r="EQ12" s="12" t="inlineStr"/>
      <c r="ER12" s="12" t="inlineStr"/>
      <c r="ES12" s="12" t="inlineStr"/>
      <c r="ET12" s="12" t="inlineStr"/>
      <c r="EU12" s="12" t="inlineStr"/>
      <c r="EV12" s="12" t="inlineStr"/>
      <c r="EW12" s="12" t="inlineStr"/>
      <c r="EX12" s="12" t="inlineStr"/>
    </row>
    <row r="13" ht="17.1" customHeight="1">
      <c r="A13" s="16" t="n">
        <v>52.5</v>
      </c>
      <c r="B13" s="18" t="inlineStr"/>
      <c r="C13" s="18" t="inlineStr"/>
      <c r="D13" s="18" t="inlineStr"/>
      <c r="E13" s="18" t="inlineStr"/>
      <c r="F13" s="18" t="inlineStr"/>
      <c r="G13" s="18" t="inlineStr"/>
      <c r="H13" s="18" t="inlineStr"/>
      <c r="I13" s="18" t="inlineStr"/>
      <c r="J13" s="18" t="inlineStr"/>
      <c r="K13" s="18" t="inlineStr"/>
      <c r="L13" s="18" t="inlineStr"/>
      <c r="M13" s="18" t="inlineStr"/>
      <c r="N13" s="18" t="inlineStr"/>
      <c r="O13" s="18" t="inlineStr"/>
      <c r="P13" s="18" t="inlineStr"/>
      <c r="Q13" s="18" t="inlineStr"/>
      <c r="R13" s="18" t="inlineStr"/>
      <c r="S13" s="18" t="inlineStr"/>
      <c r="T13" s="18" t="inlineStr"/>
      <c r="U13" s="18" t="inlineStr"/>
      <c r="V13" s="18" t="inlineStr"/>
      <c r="W13" s="18" t="inlineStr"/>
      <c r="X13" s="18" t="inlineStr"/>
      <c r="Y13" s="18" t="inlineStr"/>
      <c r="Z13" s="18" t="inlineStr"/>
      <c r="AA13" s="18" t="inlineStr"/>
      <c r="AB13" s="18" t="inlineStr"/>
      <c r="AC13" s="18" t="inlineStr"/>
      <c r="AD13" s="18" t="inlineStr"/>
      <c r="AE13" s="18" t="inlineStr"/>
      <c r="AF13" s="18" t="inlineStr"/>
      <c r="AG13" s="18" t="inlineStr"/>
      <c r="AH13" s="18" t="inlineStr"/>
      <c r="AI13" s="18" t="inlineStr"/>
      <c r="AJ13" s="18" t="inlineStr"/>
      <c r="AK13" s="18" t="inlineStr"/>
      <c r="AL13" s="18" t="inlineStr"/>
      <c r="AM13" s="18" t="inlineStr"/>
      <c r="AN13" s="18" t="inlineStr"/>
      <c r="AO13" s="18" t="inlineStr"/>
      <c r="AP13" s="18" t="inlineStr"/>
      <c r="AQ13" s="18" t="inlineStr"/>
      <c r="AR13" s="18" t="inlineStr"/>
      <c r="AS13" s="18" t="inlineStr"/>
      <c r="AT13" s="18" t="inlineStr"/>
      <c r="AU13" s="18" t="inlineStr"/>
      <c r="AV13" s="18" t="inlineStr"/>
      <c r="AW13" s="18" t="inlineStr"/>
      <c r="AX13" s="18" t="inlineStr"/>
      <c r="AY13" s="18" t="inlineStr"/>
      <c r="AZ13" s="18" t="n">
        <v>1.841933975416168e-05</v>
      </c>
      <c r="BA13" s="18" t="n">
        <v>2.218412818097073e-05</v>
      </c>
      <c r="BB13" s="18" t="n">
        <v>1.715079200928266e-05</v>
      </c>
      <c r="BC13" s="18" t="n">
        <v>1.761747688942385e-05</v>
      </c>
      <c r="BD13" s="18" t="n">
        <v>1.17479006256834e-05</v>
      </c>
      <c r="BE13" s="18" t="n">
        <v>1.452272094214119e-05</v>
      </c>
      <c r="BF13" s="18" t="n">
        <v>1.418568874873599e-05</v>
      </c>
      <c r="BG13" s="18" t="n">
        <v>1.393015564983451e-05</v>
      </c>
      <c r="BH13" s="18" t="n">
        <v>1.266138639533648e-05</v>
      </c>
      <c r="BI13" s="18" t="n">
        <v>1.432224929299377e-05</v>
      </c>
      <c r="BJ13" s="18" t="n">
        <v>1.256924979833122e-05</v>
      </c>
      <c r="BK13" s="18" t="n">
        <v>1.460558295097702e-05</v>
      </c>
      <c r="BL13" s="18" t="n">
        <v>1.55064109194968e-05</v>
      </c>
      <c r="BM13" s="18" t="n">
        <v>1.209890181838362e-05</v>
      </c>
      <c r="BN13" s="18" t="n">
        <v>1.336121210972811e-05</v>
      </c>
      <c r="BO13" s="18" t="n">
        <v>1.476971241227285e-05</v>
      </c>
      <c r="BP13" s="18" t="n">
        <v>1.296730445113567e-05</v>
      </c>
      <c r="BQ13" s="18" t="n">
        <v>1.552333964299596e-05</v>
      </c>
      <c r="BR13" s="18" t="n">
        <v>1.702583465225344e-05</v>
      </c>
      <c r="BS13" s="18" t="n">
        <v>1.784901051833483e-05</v>
      </c>
      <c r="BT13" s="18" t="n">
        <v>1.554033082774277e-05</v>
      </c>
      <c r="BU13" s="18" t="n">
        <v>1.448934714432334e-05</v>
      </c>
      <c r="BV13" s="18" t="n">
        <v>2.247284461267107e-05</v>
      </c>
      <c r="BW13" s="18" t="n">
        <v>1.866560990598276e-05</v>
      </c>
      <c r="BX13" s="18" t="n">
        <v>1.544963606933835e-05</v>
      </c>
      <c r="BY13" s="18" t="n">
        <v>1.741936426438025e-05</v>
      </c>
      <c r="BZ13" s="18" t="n">
        <v>1.843588172044371e-05</v>
      </c>
      <c r="CA13" s="18" t="n">
        <v>1.626888371316803e-05</v>
      </c>
      <c r="CB13" s="18" t="n">
        <v>1.527863946633944e-05</v>
      </c>
      <c r="CC13" s="18" t="n">
        <v>1.444751992182355e-05</v>
      </c>
      <c r="CD13" s="18" t="n">
        <v>1.290152473778392e-05</v>
      </c>
      <c r="CE13" s="18" t="n">
        <v>1.572988137543783e-05</v>
      </c>
      <c r="CF13" s="18" t="n">
        <v>1.178430495830727e-05</v>
      </c>
      <c r="CG13" s="17" t="n">
        <v>1.384735401653503e-05</v>
      </c>
      <c r="CH13" s="19" t="n">
        <v>1.625061833602769e-05</v>
      </c>
      <c r="CI13" s="19" t="n">
        <v>1.152974327873616e-05</v>
      </c>
      <c r="CJ13" s="19" t="n">
        <v>1.304345590377541e-05</v>
      </c>
      <c r="CK13" s="19" t="n">
        <v>1.247490953244528e-05</v>
      </c>
      <c r="CL13" s="20" t="n">
        <v>1.244432510655752e-05</v>
      </c>
      <c r="CM13" s="20" t="n">
        <v>1.120107473722573e-05</v>
      </c>
      <c r="CN13" s="20" t="n">
        <v>1.201660047137426e-05</v>
      </c>
      <c r="CO13" s="20" t="n">
        <v>1.060179674235286e-05</v>
      </c>
      <c r="CP13" s="20" t="n">
        <v>8.211847671350608e-06</v>
      </c>
      <c r="CQ13" s="21" t="n">
        <v>1.063340301904465e-05</v>
      </c>
      <c r="CR13" s="18" t="n">
        <v>1.075795922622547e-05</v>
      </c>
      <c r="CS13" s="18" t="n">
        <v>1.091596168675668e-05</v>
      </c>
      <c r="CT13" s="18" t="n">
        <v>9.945714279967164e-06</v>
      </c>
      <c r="CU13" s="18" t="n">
        <v>9.067391574398403e-06</v>
      </c>
      <c r="CV13" s="21" t="n">
        <v>9.306980153679183e-06</v>
      </c>
      <c r="CW13" s="18" t="n">
        <v>9.297366985669658e-06</v>
      </c>
      <c r="CX13" s="18" t="n">
        <v>6.362239229248975e-06</v>
      </c>
      <c r="CY13" s="18" t="n">
        <v>5.876008469953656e-06</v>
      </c>
      <c r="CZ13" s="18" t="inlineStr"/>
      <c r="DA13" s="21" t="inlineStr"/>
      <c r="DB13" s="18" t="inlineStr"/>
      <c r="DC13" s="18" t="inlineStr"/>
      <c r="DD13" s="18" t="inlineStr"/>
      <c r="DE13" s="18" t="inlineStr"/>
      <c r="DF13" s="21" t="inlineStr"/>
      <c r="DG13" s="18" t="inlineStr"/>
      <c r="DH13" s="18" t="inlineStr"/>
      <c r="DI13" s="18" t="inlineStr"/>
      <c r="DJ13" s="18" t="inlineStr"/>
      <c r="DK13" s="18" t="inlineStr"/>
      <c r="DL13" s="18" t="inlineStr"/>
      <c r="DM13" s="18" t="inlineStr"/>
      <c r="DN13" s="18" t="inlineStr"/>
      <c r="DO13" s="18" t="inlineStr"/>
      <c r="DP13" s="18" t="inlineStr"/>
      <c r="DQ13" s="18" t="inlineStr"/>
      <c r="DR13" s="18" t="inlineStr"/>
      <c r="DS13" s="18" t="inlineStr"/>
      <c r="DT13" s="18" t="inlineStr"/>
      <c r="DU13" s="18" t="inlineStr"/>
      <c r="DV13" s="18" t="inlineStr"/>
      <c r="DW13" s="12" t="inlineStr"/>
      <c r="DX13" s="12" t="inlineStr"/>
      <c r="DY13" s="12" t="inlineStr"/>
      <c r="DZ13" s="12" t="inlineStr"/>
      <c r="EA13" s="12" t="inlineStr"/>
      <c r="EB13" s="12" t="inlineStr"/>
      <c r="EC13" s="12" t="inlineStr"/>
      <c r="ED13" s="12" t="inlineStr"/>
      <c r="EE13" s="12" t="inlineStr"/>
      <c r="EF13" s="12" t="inlineStr"/>
      <c r="EG13" s="12" t="inlineStr"/>
      <c r="EH13" s="12" t="inlineStr"/>
      <c r="EI13" s="12" t="inlineStr"/>
      <c r="EJ13" s="12" t="inlineStr"/>
      <c r="EK13" s="12" t="inlineStr"/>
      <c r="EL13" s="12" t="inlineStr"/>
      <c r="EM13" s="12" t="inlineStr"/>
      <c r="EN13" s="12" t="inlineStr"/>
      <c r="EO13" s="12" t="inlineStr"/>
      <c r="EP13" s="12" t="inlineStr"/>
      <c r="EQ13" s="12" t="inlineStr"/>
      <c r="ER13" s="12" t="inlineStr"/>
      <c r="ES13" s="12" t="inlineStr"/>
      <c r="ET13" s="12" t="inlineStr"/>
      <c r="EU13" s="12" t="inlineStr"/>
      <c r="EV13" s="12" t="inlineStr"/>
      <c r="EW13" s="12" t="inlineStr"/>
      <c r="EX13" s="12" t="inlineStr"/>
    </row>
    <row r="14" ht="17.1" customHeight="1">
      <c r="A14" s="16" t="n">
        <v>57.5</v>
      </c>
      <c r="B14" s="18" t="inlineStr"/>
      <c r="C14" s="18" t="inlineStr"/>
      <c r="D14" s="18" t="inlineStr"/>
      <c r="E14" s="18" t="inlineStr"/>
      <c r="F14" s="18" t="inlineStr"/>
      <c r="G14" s="18" t="inlineStr"/>
      <c r="H14" s="18" t="inlineStr"/>
      <c r="I14" s="18" t="inlineStr"/>
      <c r="J14" s="18" t="inlineStr"/>
      <c r="K14" s="18" t="inlineStr"/>
      <c r="L14" s="18" t="inlineStr"/>
      <c r="M14" s="18" t="inlineStr"/>
      <c r="N14" s="18" t="inlineStr"/>
      <c r="O14" s="18" t="inlineStr"/>
      <c r="P14" s="18" t="inlineStr"/>
      <c r="Q14" s="18" t="inlineStr"/>
      <c r="R14" s="18" t="inlineStr"/>
      <c r="S14" s="18" t="inlineStr"/>
      <c r="T14" s="18" t="inlineStr"/>
      <c r="U14" s="18" t="inlineStr"/>
      <c r="V14" s="18" t="inlineStr"/>
      <c r="W14" s="18" t="inlineStr"/>
      <c r="X14" s="18" t="inlineStr"/>
      <c r="Y14" s="18" t="inlineStr"/>
      <c r="Z14" s="18" t="inlineStr"/>
      <c r="AA14" s="18" t="inlineStr"/>
      <c r="AB14" s="18" t="inlineStr"/>
      <c r="AC14" s="18" t="inlineStr"/>
      <c r="AD14" s="18" t="inlineStr"/>
      <c r="AE14" s="18" t="inlineStr"/>
      <c r="AF14" s="18" t="inlineStr"/>
      <c r="AG14" s="18" t="inlineStr"/>
      <c r="AH14" s="18" t="inlineStr"/>
      <c r="AI14" s="18" t="inlineStr"/>
      <c r="AJ14" s="18" t="inlineStr"/>
      <c r="AK14" s="18" t="inlineStr"/>
      <c r="AL14" s="18" t="inlineStr"/>
      <c r="AM14" s="18" t="inlineStr"/>
      <c r="AN14" s="18" t="inlineStr"/>
      <c r="AO14" s="18" t="inlineStr"/>
      <c r="AP14" s="18" t="inlineStr"/>
      <c r="AQ14" s="18" t="inlineStr"/>
      <c r="AR14" s="18" t="inlineStr"/>
      <c r="AS14" s="18" t="inlineStr"/>
      <c r="AT14" s="18" t="inlineStr"/>
      <c r="AU14" s="18" t="n">
        <v>4.102327901332507e-05</v>
      </c>
      <c r="AV14" s="18" t="n">
        <v>4.29637839453954e-05</v>
      </c>
      <c r="AW14" s="18" t="n">
        <v>3.658361495814282e-05</v>
      </c>
      <c r="AX14" s="18" t="n">
        <v>4.095610665789295e-05</v>
      </c>
      <c r="AY14" s="18" t="n">
        <v>3.522004002215701e-05</v>
      </c>
      <c r="AZ14" s="18" t="n">
        <v>3.352232849669453e-05</v>
      </c>
      <c r="BA14" s="18" t="n">
        <v>2.670908805637569e-05</v>
      </c>
      <c r="BB14" s="18" t="n">
        <v>3.165316388223974e-05</v>
      </c>
      <c r="BC14" s="18" t="n">
        <v>2.797350696969462e-05</v>
      </c>
      <c r="BD14" s="18" t="n">
        <v>2.567192963307525e-05</v>
      </c>
      <c r="BE14" s="18" t="n">
        <v>2.133843529849926e-05</v>
      </c>
      <c r="BF14" s="18" t="n">
        <v>3.036663828803096e-05</v>
      </c>
      <c r="BG14" s="18" t="n">
        <v>2.831213871903837e-05</v>
      </c>
      <c r="BH14" s="18" t="n">
        <v>2.858759576920614e-05</v>
      </c>
      <c r="BI14" s="18" t="n">
        <v>2.746573142708312e-05</v>
      </c>
      <c r="BJ14" s="18" t="n">
        <v>2.605542312653096e-05</v>
      </c>
      <c r="BK14" s="18" t="n">
        <v>2.905611601459589e-05</v>
      </c>
      <c r="BL14" s="18" t="n">
        <v>3.3621109013294e-05</v>
      </c>
      <c r="BM14" s="18" t="n">
        <v>3.223191097444404e-05</v>
      </c>
      <c r="BN14" s="18" t="n">
        <v>3.241504413960912e-05</v>
      </c>
      <c r="BO14" s="18" t="n">
        <v>3.164383200209367e-05</v>
      </c>
      <c r="BP14" s="18" t="n">
        <v>3.202988874747529e-05</v>
      </c>
      <c r="BQ14" s="18" t="n">
        <v>2.760737890023246e-05</v>
      </c>
      <c r="BR14" s="18" t="n">
        <v>2.801714556690031e-05</v>
      </c>
      <c r="BS14" s="18" t="n">
        <v>3.340203329622126e-05</v>
      </c>
      <c r="BT14" s="18" t="n">
        <v>2.806690334912851e-05</v>
      </c>
      <c r="BU14" s="18" t="n">
        <v>3.451587829966819e-05</v>
      </c>
      <c r="BV14" s="18" t="n">
        <v>2.711693610112693e-05</v>
      </c>
      <c r="BW14" s="18" t="n">
        <v>2.94665403164194e-05</v>
      </c>
      <c r="BX14" s="18" t="n">
        <v>2.626408105950525e-05</v>
      </c>
      <c r="BY14" s="18" t="n">
        <v>2.455353803055304e-05</v>
      </c>
      <c r="BZ14" s="18" t="n">
        <v>3.026519880452465e-05</v>
      </c>
      <c r="CA14" s="18" t="n">
        <v>2.797774041076313e-05</v>
      </c>
      <c r="CB14" s="17" t="n">
        <v>2.741335082235715e-05</v>
      </c>
      <c r="CC14" s="19" t="n">
        <v>2.380035432178494e-05</v>
      </c>
      <c r="CD14" s="19" t="n">
        <v>2.766419661251912e-05</v>
      </c>
      <c r="CE14" s="19" t="n">
        <v>2.67766963294593e-05</v>
      </c>
      <c r="CF14" s="19" t="n">
        <v>2.257735513716865e-05</v>
      </c>
      <c r="CG14" s="20" t="n">
        <v>2.437601095152562e-05</v>
      </c>
      <c r="CH14" s="20" t="n">
        <v>2.234189341893957e-05</v>
      </c>
      <c r="CI14" s="20" t="n">
        <v>2.136053329689218e-05</v>
      </c>
      <c r="CJ14" s="20" t="n">
        <v>2.377749874226127e-05</v>
      </c>
      <c r="CK14" s="20" t="n">
        <v>1.953823537509162e-05</v>
      </c>
      <c r="CL14" s="21" t="n">
        <v>2.012148190393659e-05</v>
      </c>
      <c r="CM14" s="18" t="n">
        <v>2.126406146473621e-05</v>
      </c>
      <c r="CN14" s="18" t="n">
        <v>1.87562560423635e-05</v>
      </c>
      <c r="CO14" s="18" t="n">
        <v>1.783362518295598e-05</v>
      </c>
      <c r="CP14" s="18" t="n">
        <v>1.786903413577287e-05</v>
      </c>
      <c r="CQ14" s="21" t="n">
        <v>1.60168714118319e-05</v>
      </c>
      <c r="CR14" s="18" t="n">
        <v>1.603874591776416e-05</v>
      </c>
      <c r="CS14" s="18" t="n">
        <v>1.35774520530268e-05</v>
      </c>
      <c r="CT14" s="18" t="n">
        <v>1.481760807869994e-05</v>
      </c>
      <c r="CU14" s="18" t="inlineStr"/>
      <c r="CV14" s="21" t="inlineStr"/>
      <c r="CW14" s="18" t="inlineStr"/>
      <c r="CX14" s="18" t="inlineStr"/>
      <c r="CY14" s="18" t="inlineStr"/>
      <c r="CZ14" s="18" t="inlineStr"/>
      <c r="DA14" s="21" t="inlineStr"/>
      <c r="DB14" s="18" t="inlineStr"/>
      <c r="DC14" s="18" t="inlineStr"/>
      <c r="DD14" s="18" t="inlineStr"/>
      <c r="DE14" s="18" t="inlineStr"/>
      <c r="DF14" s="18" t="inlineStr"/>
      <c r="DG14" s="18" t="inlineStr"/>
      <c r="DH14" s="18" t="inlineStr"/>
      <c r="DI14" s="18" t="inlineStr"/>
      <c r="DJ14" s="18" t="inlineStr"/>
      <c r="DK14" s="18" t="inlineStr"/>
      <c r="DL14" s="18" t="inlineStr"/>
      <c r="DM14" s="18" t="inlineStr"/>
      <c r="DN14" s="18" t="inlineStr"/>
      <c r="DO14" s="18" t="inlineStr"/>
      <c r="DP14" s="18" t="inlineStr"/>
      <c r="DQ14" s="18" t="inlineStr"/>
      <c r="DR14" s="18" t="inlineStr"/>
      <c r="DS14" s="18" t="inlineStr"/>
      <c r="DT14" s="18" t="inlineStr"/>
      <c r="DU14" s="18" t="inlineStr"/>
      <c r="DV14" s="18" t="inlineStr"/>
      <c r="DW14" s="12" t="inlineStr"/>
      <c r="DX14" s="12" t="inlineStr"/>
      <c r="DY14" s="12" t="inlineStr"/>
      <c r="DZ14" s="12" t="inlineStr"/>
      <c r="EA14" s="12" t="inlineStr"/>
      <c r="EB14" s="12" t="inlineStr"/>
      <c r="EC14" s="12" t="inlineStr"/>
      <c r="ED14" s="12" t="inlineStr"/>
      <c r="EE14" s="12" t="inlineStr"/>
      <c r="EF14" s="12" t="inlineStr"/>
      <c r="EG14" s="12" t="inlineStr"/>
      <c r="EH14" s="12" t="inlineStr"/>
      <c r="EI14" s="12" t="inlineStr"/>
      <c r="EJ14" s="12" t="inlineStr"/>
      <c r="EK14" s="12" t="inlineStr"/>
      <c r="EL14" s="12" t="inlineStr"/>
      <c r="EM14" s="12" t="inlineStr"/>
      <c r="EN14" s="12" t="inlineStr"/>
      <c r="EO14" s="12" t="inlineStr"/>
      <c r="EP14" s="12" t="inlineStr"/>
      <c r="EQ14" s="12" t="inlineStr"/>
      <c r="ER14" s="12" t="inlineStr"/>
      <c r="ES14" s="12" t="inlineStr"/>
      <c r="ET14" s="12" t="inlineStr"/>
      <c r="EU14" s="12" t="inlineStr"/>
      <c r="EV14" s="12" t="inlineStr"/>
      <c r="EW14" s="12" t="inlineStr"/>
      <c r="EX14" s="12" t="inlineStr"/>
    </row>
    <row r="15" ht="17.1" customHeight="1">
      <c r="A15" s="16" t="n">
        <v>62.5</v>
      </c>
      <c r="B15" s="18" t="inlineStr"/>
      <c r="C15" s="18" t="inlineStr"/>
      <c r="D15" s="18" t="inlineStr"/>
      <c r="E15" s="18" t="inlineStr"/>
      <c r="F15" s="18" t="inlineStr"/>
      <c r="G15" s="18" t="inlineStr"/>
      <c r="H15" s="18" t="inlineStr"/>
      <c r="I15" s="18" t="inlineStr"/>
      <c r="J15" s="18" t="inlineStr"/>
      <c r="K15" s="18" t="inlineStr"/>
      <c r="L15" s="18" t="inlineStr"/>
      <c r="M15" s="18" t="inlineStr"/>
      <c r="N15" s="18" t="inlineStr"/>
      <c r="O15" s="18" t="inlineStr"/>
      <c r="P15" s="18" t="inlineStr"/>
      <c r="Q15" s="18" t="inlineStr"/>
      <c r="R15" s="18" t="inlineStr"/>
      <c r="S15" s="18" t="inlineStr"/>
      <c r="T15" s="18" t="inlineStr"/>
      <c r="U15" s="18" t="inlineStr"/>
      <c r="V15" s="18" t="inlineStr"/>
      <c r="W15" s="18" t="inlineStr"/>
      <c r="X15" s="18" t="inlineStr"/>
      <c r="Y15" s="18" t="inlineStr"/>
      <c r="Z15" s="18" t="inlineStr"/>
      <c r="AA15" s="18" t="inlineStr"/>
      <c r="AB15" s="18" t="inlineStr"/>
      <c r="AC15" s="18" t="inlineStr"/>
      <c r="AD15" s="18" t="inlineStr"/>
      <c r="AE15" s="18" t="inlineStr"/>
      <c r="AF15" s="18" t="inlineStr"/>
      <c r="AG15" s="18" t="inlineStr"/>
      <c r="AH15" s="18" t="inlineStr"/>
      <c r="AI15" s="18" t="inlineStr"/>
      <c r="AJ15" s="18" t="inlineStr"/>
      <c r="AK15" s="18" t="inlineStr"/>
      <c r="AL15" s="18" t="inlineStr"/>
      <c r="AM15" s="18" t="inlineStr"/>
      <c r="AN15" s="18" t="inlineStr"/>
      <c r="AO15" s="18" t="inlineStr"/>
      <c r="AP15" s="18" t="n">
        <v>6.603946593137369e-05</v>
      </c>
      <c r="AQ15" s="18" t="n">
        <v>5.794071607187146e-05</v>
      </c>
      <c r="AR15" s="18" t="n">
        <v>6.042091230656423e-05</v>
      </c>
      <c r="AS15" s="18" t="n">
        <v>5.959691880154426e-05</v>
      </c>
      <c r="AT15" s="18" t="n">
        <v>5.686755289167387e-05</v>
      </c>
      <c r="AU15" s="18" t="n">
        <v>5.920373232902846e-05</v>
      </c>
      <c r="AV15" s="18" t="n">
        <v>5.649659797609064e-05</v>
      </c>
      <c r="AW15" s="18" t="n">
        <v>5.40092740037722e-05</v>
      </c>
      <c r="AX15" s="18" t="n">
        <v>5.027563364769178e-05</v>
      </c>
      <c r="AY15" s="18" t="n">
        <v>4.712931848425762e-05</v>
      </c>
      <c r="AZ15" s="18" t="n">
        <v>4.877971803713243e-05</v>
      </c>
      <c r="BA15" s="18" t="n">
        <v>4.230169787238082e-05</v>
      </c>
      <c r="BB15" s="18" t="n">
        <v>4.625940765300535e-05</v>
      </c>
      <c r="BC15" s="18" t="n">
        <v>5.610635474427255e-05</v>
      </c>
      <c r="BD15" s="18" t="n">
        <v>5.612634311414073e-05</v>
      </c>
      <c r="BE15" s="18" t="n">
        <v>4.438456408500208e-05</v>
      </c>
      <c r="BF15" s="18" t="n">
        <v>4.811453290333495e-05</v>
      </c>
      <c r="BG15" s="18" t="n">
        <v>5.535141461831745e-05</v>
      </c>
      <c r="BH15" s="18" t="n">
        <v>4.639438042713878e-05</v>
      </c>
      <c r="BI15" s="18" t="n">
        <v>5.924732335573867e-05</v>
      </c>
      <c r="BJ15" s="18" t="n">
        <v>4.758188735698515e-05</v>
      </c>
      <c r="BK15" s="18" t="n">
        <v>5.84497718620926e-05</v>
      </c>
      <c r="BL15" s="18" t="n">
        <v>5.777150353573156e-05</v>
      </c>
      <c r="BM15" s="18" t="n">
        <v>5.188727212164045e-05</v>
      </c>
      <c r="BN15" s="18" t="n">
        <v>5.685438934875599e-05</v>
      </c>
      <c r="BO15" s="18" t="n">
        <v>5.306068942402022e-05</v>
      </c>
      <c r="BP15" s="18" t="n">
        <v>5.591905655516634e-05</v>
      </c>
      <c r="BQ15" s="18" t="n">
        <v>5.419118552168457e-05</v>
      </c>
      <c r="BR15" s="18" t="n">
        <v>5.055762595199394e-05</v>
      </c>
      <c r="BS15" s="18" t="n">
        <v>4.687243666361996e-05</v>
      </c>
      <c r="BT15" s="18" t="n">
        <v>4.748562437689884e-05</v>
      </c>
      <c r="BU15" s="18" t="n">
        <v>5.228829230583537e-05</v>
      </c>
      <c r="BV15" s="18" t="n">
        <v>4.662654660823716e-05</v>
      </c>
      <c r="BW15" s="17" t="n">
        <v>4.957692872038167e-05</v>
      </c>
      <c r="BX15" s="19" t="n">
        <v>4.567497643878857e-05</v>
      </c>
      <c r="BY15" s="19" t="n">
        <v>4.487198489702387e-05</v>
      </c>
      <c r="BZ15" s="19" t="n">
        <v>4.668878816613082e-05</v>
      </c>
      <c r="CA15" s="19" t="n">
        <v>4.723231839268042e-05</v>
      </c>
      <c r="CB15" s="20" t="n">
        <v>4.395391790327674e-05</v>
      </c>
      <c r="CC15" s="20" t="n">
        <v>4.14752563993634e-05</v>
      </c>
      <c r="CD15" s="20" t="n">
        <v>4.317611909520253e-05</v>
      </c>
      <c r="CE15" s="20" t="n">
        <v>4.122192237204476e-05</v>
      </c>
      <c r="CF15" s="20" t="n">
        <v>4.105211287161142e-05</v>
      </c>
      <c r="CG15" s="21" t="n">
        <v>3.574169033622878e-05</v>
      </c>
      <c r="CH15" s="18" t="n">
        <v>3.403851669146181e-05</v>
      </c>
      <c r="CI15" s="18" t="n">
        <v>3.668099263212243e-05</v>
      </c>
      <c r="CJ15" s="18" t="n">
        <v>2.684001592961758e-05</v>
      </c>
      <c r="CK15" s="18" t="n">
        <v>2.847437618828961e-05</v>
      </c>
      <c r="CL15" s="21" t="n">
        <v>2.651740978986194e-05</v>
      </c>
      <c r="CM15" s="18" t="n">
        <v>2.557815584565731e-05</v>
      </c>
      <c r="CN15" s="18" t="n">
        <v>2.494426908567286e-05</v>
      </c>
      <c r="CO15" s="18" t="n">
        <v>2.444265752544531e-05</v>
      </c>
      <c r="CP15" s="18" t="inlineStr"/>
      <c r="CQ15" s="21" t="inlineStr"/>
      <c r="CR15" s="18" t="inlineStr"/>
      <c r="CS15" s="18" t="inlineStr"/>
      <c r="CT15" s="18" t="inlineStr"/>
      <c r="CU15" s="18" t="inlineStr"/>
      <c r="CV15" s="21" t="inlineStr"/>
      <c r="CW15" s="18" t="inlineStr"/>
      <c r="CX15" s="18" t="inlineStr"/>
      <c r="CY15" s="18" t="inlineStr"/>
      <c r="CZ15" s="18" t="inlineStr"/>
      <c r="DA15" s="18" t="inlineStr"/>
      <c r="DB15" s="18" t="inlineStr"/>
      <c r="DC15" s="18" t="inlineStr"/>
      <c r="DD15" s="18" t="inlineStr"/>
      <c r="DE15" s="18" t="inlineStr"/>
      <c r="DF15" s="18" t="inlineStr"/>
      <c r="DG15" s="18" t="inlineStr"/>
      <c r="DH15" s="18" t="inlineStr"/>
      <c r="DI15" s="18" t="inlineStr"/>
      <c r="DJ15" s="18" t="inlineStr"/>
      <c r="DK15" s="18" t="inlineStr"/>
      <c r="DL15" s="18" t="inlineStr"/>
      <c r="DM15" s="18" t="inlineStr"/>
      <c r="DN15" s="18" t="inlineStr"/>
      <c r="DO15" s="18" t="inlineStr"/>
      <c r="DP15" s="18" t="inlineStr"/>
      <c r="DQ15" s="18" t="inlineStr"/>
      <c r="DR15" s="18" t="inlineStr"/>
      <c r="DS15" s="18" t="inlineStr"/>
      <c r="DT15" s="18" t="inlineStr"/>
      <c r="DU15" s="18" t="inlineStr"/>
      <c r="DV15" s="18" t="inlineStr"/>
      <c r="DW15" s="12" t="inlineStr"/>
      <c r="DX15" s="12" t="inlineStr"/>
      <c r="DY15" s="12" t="inlineStr"/>
      <c r="DZ15" s="12" t="inlineStr"/>
      <c r="EA15" s="12" t="inlineStr"/>
      <c r="EB15" s="12" t="inlineStr"/>
      <c r="EC15" s="12" t="inlineStr"/>
      <c r="ED15" s="12" t="inlineStr"/>
      <c r="EE15" s="12" t="inlineStr"/>
      <c r="EF15" s="12" t="inlineStr"/>
      <c r="EG15" s="12" t="inlineStr"/>
      <c r="EH15" s="12" t="inlineStr"/>
      <c r="EI15" s="12" t="inlineStr"/>
      <c r="EJ15" s="12" t="inlineStr"/>
      <c r="EK15" s="12" t="inlineStr"/>
      <c r="EL15" s="12" t="inlineStr"/>
      <c r="EM15" s="12" t="inlineStr"/>
      <c r="EN15" s="12" t="inlineStr"/>
      <c r="EO15" s="12" t="inlineStr"/>
      <c r="EP15" s="12" t="inlineStr"/>
      <c r="EQ15" s="12" t="inlineStr"/>
      <c r="ER15" s="12" t="inlineStr"/>
      <c r="ES15" s="12" t="inlineStr"/>
      <c r="ET15" s="12" t="inlineStr"/>
      <c r="EU15" s="12" t="inlineStr"/>
      <c r="EV15" s="12" t="inlineStr"/>
      <c r="EW15" s="12" t="inlineStr"/>
      <c r="EX15" s="12" t="inlineStr"/>
    </row>
    <row r="16" ht="17.1" customHeight="1">
      <c r="A16" s="16" t="n">
        <v>67.5</v>
      </c>
      <c r="B16" s="18" t="inlineStr"/>
      <c r="C16" s="18" t="inlineStr"/>
      <c r="D16" s="18" t="inlineStr"/>
      <c r="E16" s="18" t="inlineStr"/>
      <c r="F16" s="18" t="inlineStr"/>
      <c r="G16" s="18" t="inlineStr"/>
      <c r="H16" s="18" t="inlineStr"/>
      <c r="I16" s="18" t="inlineStr"/>
      <c r="J16" s="18" t="inlineStr"/>
      <c r="K16" s="18" t="inlineStr"/>
      <c r="L16" s="18" t="inlineStr"/>
      <c r="M16" s="18" t="inlineStr"/>
      <c r="N16" s="18" t="inlineStr"/>
      <c r="O16" s="18" t="inlineStr"/>
      <c r="P16" s="18" t="inlineStr"/>
      <c r="Q16" s="18" t="inlineStr"/>
      <c r="R16" s="18" t="inlineStr"/>
      <c r="S16" s="18" t="inlineStr"/>
      <c r="T16" s="18" t="inlineStr"/>
      <c r="U16" s="18" t="inlineStr"/>
      <c r="V16" s="18" t="inlineStr"/>
      <c r="W16" s="18" t="inlineStr"/>
      <c r="X16" s="18" t="inlineStr"/>
      <c r="Y16" s="18" t="inlineStr"/>
      <c r="Z16" s="18" t="inlineStr"/>
      <c r="AA16" s="18" t="inlineStr"/>
      <c r="AB16" s="18" t="inlineStr"/>
      <c r="AC16" s="18" t="inlineStr"/>
      <c r="AD16" s="18" t="inlineStr"/>
      <c r="AE16" s="18" t="inlineStr"/>
      <c r="AF16" s="18" t="inlineStr"/>
      <c r="AG16" s="18" t="inlineStr"/>
      <c r="AH16" s="18" t="inlineStr"/>
      <c r="AI16" s="18" t="inlineStr"/>
      <c r="AJ16" s="18" t="inlineStr"/>
      <c r="AK16" s="18" t="n">
        <v>0.0001233495992337778</v>
      </c>
      <c r="AL16" s="18" t="n">
        <v>0.0001079900862874188</v>
      </c>
      <c r="AM16" s="18" t="n">
        <v>9.671147754835667e-05</v>
      </c>
      <c r="AN16" s="18" t="n">
        <v>9.606701980711253e-05</v>
      </c>
      <c r="AO16" s="18" t="n">
        <v>8.394277537060209e-05</v>
      </c>
      <c r="AP16" s="18" t="n">
        <v>9.310371252247321e-05</v>
      </c>
      <c r="AQ16" s="18" t="n">
        <v>8.481289991568932e-05</v>
      </c>
      <c r="AR16" s="18" t="n">
        <v>8.571589282951623e-05</v>
      </c>
      <c r="AS16" s="18" t="n">
        <v>8.76339314772509e-05</v>
      </c>
      <c r="AT16" s="18" t="n">
        <v>7.927944621285971e-05</v>
      </c>
      <c r="AU16" s="18" t="n">
        <v>8.563098378877488e-05</v>
      </c>
      <c r="AV16" s="18" t="n">
        <v>8.119906661672923e-05</v>
      </c>
      <c r="AW16" s="18" t="n">
        <v>8.213371662401091e-05</v>
      </c>
      <c r="AX16" s="18" t="n">
        <v>8.334005166041452e-05</v>
      </c>
      <c r="AY16" s="18" t="n">
        <v>8.133192818396449e-05</v>
      </c>
      <c r="AZ16" s="18" t="n">
        <v>8.979380340258465e-05</v>
      </c>
      <c r="BA16" s="18" t="n">
        <v>7.746035105864006e-05</v>
      </c>
      <c r="BB16" s="18" t="n">
        <v>8.844522791034566e-05</v>
      </c>
      <c r="BC16" s="18" t="n">
        <v>8.439127544834267e-05</v>
      </c>
      <c r="BD16" s="18" t="n">
        <v>8.120404660391622e-05</v>
      </c>
      <c r="BE16" s="18" t="n">
        <v>7.740548050542974e-05</v>
      </c>
      <c r="BF16" s="18" t="n">
        <v>8.860747564370002e-05</v>
      </c>
      <c r="BG16" s="18" t="n">
        <v>8.658989418740323e-05</v>
      </c>
      <c r="BH16" s="18" t="n">
        <v>8.490805378464862e-05</v>
      </c>
      <c r="BI16" s="18" t="n">
        <v>9.902211095183786e-05</v>
      </c>
      <c r="BJ16" s="18" t="n">
        <v>9.263590608663966e-05</v>
      </c>
      <c r="BK16" s="18" t="n">
        <v>8.73392956959195e-05</v>
      </c>
      <c r="BL16" s="18" t="n">
        <v>9.307963219660477e-05</v>
      </c>
      <c r="BM16" s="18" t="n">
        <v>8.46394564963484e-05</v>
      </c>
      <c r="BN16" s="18" t="n">
        <v>9.372001440977318e-05</v>
      </c>
      <c r="BO16" s="18" t="n">
        <v>8.994094226732749e-05</v>
      </c>
      <c r="BP16" s="18" t="n">
        <v>8.93063704062539e-05</v>
      </c>
      <c r="BQ16" s="18" t="n">
        <v>8.666027259174823e-05</v>
      </c>
      <c r="BR16" s="17" t="n">
        <v>8.22008984638009e-05</v>
      </c>
      <c r="BS16" s="19" t="n">
        <v>8.370796621694828e-05</v>
      </c>
      <c r="BT16" s="19" t="n">
        <v>8.716170525762007e-05</v>
      </c>
      <c r="BU16" s="19" t="n">
        <v>6.886453811715713e-05</v>
      </c>
      <c r="BV16" s="19" t="n">
        <v>7.395828752583543e-05</v>
      </c>
      <c r="BW16" s="20" t="n">
        <v>6.608287768254419e-05</v>
      </c>
      <c r="BX16" s="20" t="n">
        <v>6.743580434748468e-05</v>
      </c>
      <c r="BY16" s="20" t="n">
        <v>6.839027586110763e-05</v>
      </c>
      <c r="BZ16" s="20" t="n">
        <v>6.928421889138573e-05</v>
      </c>
      <c r="CA16" s="20" t="n">
        <v>6.747347486784262e-05</v>
      </c>
      <c r="CB16" s="21" t="n">
        <v>6.543581126676134e-05</v>
      </c>
      <c r="CC16" s="18" t="n">
        <v>6.790746714082758e-05</v>
      </c>
      <c r="CD16" s="18" t="n">
        <v>5.986004755186127e-05</v>
      </c>
      <c r="CE16" s="18" t="n">
        <v>5.616394353651544e-05</v>
      </c>
      <c r="CF16" s="18" t="n">
        <v>4.393058086462627e-05</v>
      </c>
      <c r="CG16" s="21" t="n">
        <v>4.727594637608725e-05</v>
      </c>
      <c r="CH16" s="18" t="n">
        <v>4.475463499702853e-05</v>
      </c>
      <c r="CI16" s="18" t="n">
        <v>4.746547903517599e-05</v>
      </c>
      <c r="CJ16" s="18" t="n">
        <v>4.50002368433518e-05</v>
      </c>
      <c r="CK16" s="18" t="inlineStr"/>
      <c r="CL16" s="21" t="inlineStr"/>
      <c r="CM16" s="18" t="inlineStr"/>
      <c r="CN16" s="18" t="inlineStr"/>
      <c r="CO16" s="18" t="inlineStr"/>
      <c r="CP16" s="18" t="inlineStr"/>
      <c r="CQ16" s="21" t="inlineStr"/>
      <c r="CR16" s="18" t="inlineStr"/>
      <c r="CS16" s="18" t="inlineStr"/>
      <c r="CT16" s="18" t="inlineStr"/>
      <c r="CU16" s="18" t="inlineStr"/>
      <c r="CV16" s="18" t="inlineStr"/>
      <c r="CW16" s="18" t="inlineStr"/>
      <c r="CX16" s="18" t="inlineStr"/>
      <c r="CY16" s="18" t="inlineStr"/>
      <c r="CZ16" s="18" t="inlineStr"/>
      <c r="DA16" s="18" t="inlineStr"/>
      <c r="DB16" s="18" t="inlineStr"/>
      <c r="DC16" s="18" t="inlineStr"/>
      <c r="DD16" s="18" t="inlineStr"/>
      <c r="DE16" s="18" t="inlineStr"/>
      <c r="DF16" s="18" t="inlineStr"/>
      <c r="DG16" s="18" t="inlineStr"/>
      <c r="DH16" s="18" t="inlineStr"/>
      <c r="DI16" s="18" t="inlineStr"/>
      <c r="DJ16" s="18" t="inlineStr"/>
      <c r="DK16" s="18" t="inlineStr"/>
      <c r="DL16" s="18" t="inlineStr"/>
      <c r="DM16" s="18" t="inlineStr"/>
      <c r="DN16" s="18" t="inlineStr"/>
      <c r="DO16" s="18" t="inlineStr"/>
      <c r="DP16" s="18" t="inlineStr"/>
      <c r="DQ16" s="18" t="inlineStr"/>
      <c r="DR16" s="18" t="inlineStr"/>
      <c r="DS16" s="18" t="inlineStr"/>
      <c r="DT16" s="18" t="inlineStr"/>
      <c r="DU16" s="18" t="inlineStr"/>
      <c r="DV16" s="18" t="inlineStr"/>
      <c r="DW16" s="12" t="inlineStr"/>
      <c r="DX16" s="12" t="inlineStr"/>
      <c r="DY16" s="12" t="inlineStr"/>
      <c r="DZ16" s="12" t="inlineStr"/>
      <c r="EA16" s="12" t="inlineStr"/>
      <c r="EB16" s="12" t="inlineStr"/>
      <c r="EC16" s="12" t="inlineStr"/>
      <c r="ED16" s="12" t="inlineStr"/>
      <c r="EE16" s="12" t="inlineStr"/>
      <c r="EF16" s="12" t="inlineStr"/>
      <c r="EG16" s="12" t="inlineStr"/>
      <c r="EH16" s="12" t="inlineStr"/>
      <c r="EI16" s="12" t="inlineStr"/>
      <c r="EJ16" s="12" t="inlineStr"/>
      <c r="EK16" s="12" t="inlineStr"/>
      <c r="EL16" s="12" t="inlineStr"/>
      <c r="EM16" s="12" t="inlineStr"/>
      <c r="EN16" s="12" t="inlineStr"/>
      <c r="EO16" s="12" t="inlineStr"/>
      <c r="EP16" s="12" t="inlineStr"/>
      <c r="EQ16" s="12" t="inlineStr"/>
      <c r="ER16" s="12" t="inlineStr"/>
      <c r="ES16" s="12" t="inlineStr"/>
      <c r="ET16" s="12" t="inlineStr"/>
      <c r="EU16" s="12" t="inlineStr"/>
      <c r="EV16" s="12" t="inlineStr"/>
      <c r="EW16" s="12" t="inlineStr"/>
      <c r="EX16" s="12" t="inlineStr"/>
    </row>
    <row r="17" ht="17.1" customHeight="1">
      <c r="A17" s="16" t="n">
        <v>72.5</v>
      </c>
      <c r="B17" s="18" t="inlineStr"/>
      <c r="C17" s="18" t="inlineStr"/>
      <c r="D17" s="18" t="inlineStr"/>
      <c r="E17" s="18" t="inlineStr"/>
      <c r="F17" s="18" t="inlineStr"/>
      <c r="G17" s="18" t="inlineStr"/>
      <c r="H17" s="18" t="inlineStr"/>
      <c r="I17" s="18" t="inlineStr"/>
      <c r="J17" s="18" t="inlineStr"/>
      <c r="K17" s="18" t="inlineStr"/>
      <c r="L17" s="18" t="inlineStr"/>
      <c r="M17" s="18" t="inlineStr"/>
      <c r="N17" s="18" t="inlineStr"/>
      <c r="O17" s="18" t="inlineStr"/>
      <c r="P17" s="18" t="inlineStr"/>
      <c r="Q17" s="18" t="inlineStr"/>
      <c r="R17" s="18" t="inlineStr"/>
      <c r="S17" s="18" t="inlineStr"/>
      <c r="T17" s="18" t="inlineStr"/>
      <c r="U17" s="18" t="inlineStr"/>
      <c r="V17" s="18" t="inlineStr"/>
      <c r="W17" s="18" t="inlineStr"/>
      <c r="X17" s="18" t="inlineStr"/>
      <c r="Y17" s="18" t="inlineStr"/>
      <c r="Z17" s="18" t="inlineStr"/>
      <c r="AA17" s="18" t="inlineStr"/>
      <c r="AB17" s="18" t="inlineStr"/>
      <c r="AC17" s="18" t="inlineStr"/>
      <c r="AD17" s="18" t="inlineStr"/>
      <c r="AE17" s="18" t="inlineStr"/>
      <c r="AF17" s="18" t="n">
        <v>0.0001829520918335062</v>
      </c>
      <c r="AG17" s="18" t="n">
        <v>0.0001799002808208109</v>
      </c>
      <c r="AH17" s="18" t="n">
        <v>0.0001764109863334258</v>
      </c>
      <c r="AI17" s="18" t="n">
        <v>0.0001726272201494483</v>
      </c>
      <c r="AJ17" s="18" t="n">
        <v>0.0001709738746452355</v>
      </c>
      <c r="AK17" s="18" t="n">
        <v>0.0001432982968997414</v>
      </c>
      <c r="AL17" s="18" t="n">
        <v>0.0001413180515047961</v>
      </c>
      <c r="AM17" s="18" t="n">
        <v>0.0001365601754517652</v>
      </c>
      <c r="AN17" s="18" t="n">
        <v>0.0001316531426354208</v>
      </c>
      <c r="AO17" s="18" t="n">
        <v>0.0001461439736476004</v>
      </c>
      <c r="AP17" s="18" t="n">
        <v>0.0001467708508639989</v>
      </c>
      <c r="AQ17" s="18" t="n">
        <v>0.0001331209222617494</v>
      </c>
      <c r="AR17" s="18" t="n">
        <v>0.0001468945994728026</v>
      </c>
      <c r="AS17" s="18" t="n">
        <v>0.0001378322628889009</v>
      </c>
      <c r="AT17" s="18" t="n">
        <v>0.0001236302110665188</v>
      </c>
      <c r="AU17" s="18" t="n">
        <v>0.0001412428525074156</v>
      </c>
      <c r="AV17" s="18" t="n">
        <v>0.0001370845580416019</v>
      </c>
      <c r="AW17" s="18" t="n">
        <v>0.000128024334633415</v>
      </c>
      <c r="AX17" s="18" t="n">
        <v>0.0001385808419398482</v>
      </c>
      <c r="AY17" s="18" t="n">
        <v>0.0001288548835947928</v>
      </c>
      <c r="AZ17" s="18" t="n">
        <v>0.0001300041095165712</v>
      </c>
      <c r="BA17" s="18" t="n">
        <v>0.0001468975393771866</v>
      </c>
      <c r="BB17" s="18" t="n">
        <v>0.0001354688435139405</v>
      </c>
      <c r="BC17" s="18" t="n">
        <v>0.0001466799212175283</v>
      </c>
      <c r="BD17" s="18" t="n">
        <v>0.00013281181054392</v>
      </c>
      <c r="BE17" s="18" t="n">
        <v>0.0001474853134372754</v>
      </c>
      <c r="BF17" s="18" t="n">
        <v>0.0001425603596907537</v>
      </c>
      <c r="BG17" s="18" t="n">
        <v>0.0001431695205324944</v>
      </c>
      <c r="BH17" s="18" t="n">
        <v>0.0001412914828162932</v>
      </c>
      <c r="BI17" s="18" t="n">
        <v>0.0001348395634930309</v>
      </c>
      <c r="BJ17" s="18" t="n">
        <v>0.0001409153539641753</v>
      </c>
      <c r="BK17" s="18" t="n">
        <v>0.0001399994102152506</v>
      </c>
      <c r="BL17" s="17" t="n">
        <v>0.0001357364640829707</v>
      </c>
      <c r="BM17" s="19" t="n">
        <v>0.0001317855356260231</v>
      </c>
      <c r="BN17" s="19" t="n">
        <v>0.0001325018215227629</v>
      </c>
      <c r="BO17" s="19" t="n">
        <v>0.0001337719505874513</v>
      </c>
      <c r="BP17" s="19" t="n">
        <v>0.0001230428781301923</v>
      </c>
      <c r="BQ17" s="20" t="n">
        <v>0.000134207433978601</v>
      </c>
      <c r="BR17" s="20" t="n">
        <v>0.0001230304338441615</v>
      </c>
      <c r="BS17" s="20" t="n">
        <v>0.000116637462209312</v>
      </c>
      <c r="BT17" s="20" t="n">
        <v>0.0001105147105073037</v>
      </c>
      <c r="BU17" s="20" t="n">
        <v>0.0001293603800282422</v>
      </c>
      <c r="BV17" s="20" t="n">
        <v>0.0001141613200182434</v>
      </c>
      <c r="BW17" s="21" t="n">
        <v>0.0001162190431659148</v>
      </c>
      <c r="BX17" s="18" t="n">
        <v>0.0001032794192331646</v>
      </c>
      <c r="BY17" s="18" t="n">
        <v>0.0001070246869467097</v>
      </c>
      <c r="BZ17" s="18" t="n">
        <v>9.518548104129185e-05</v>
      </c>
      <c r="CA17" s="17" t="n">
        <v>9.248106444580103e-05</v>
      </c>
      <c r="CB17" s="21" t="n">
        <v>8.446888547025753e-05</v>
      </c>
      <c r="CC17" s="18" t="n">
        <v>7.214851049400085e-05</v>
      </c>
      <c r="CD17" s="18" t="n">
        <v>8.046391876609159e-05</v>
      </c>
      <c r="CE17" s="18" t="n">
        <v>7.415906935902213e-05</v>
      </c>
      <c r="CF17" s="17" t="inlineStr"/>
      <c r="CG17" s="21" t="inlineStr"/>
      <c r="CH17" s="18" t="inlineStr"/>
      <c r="CI17" s="18" t="inlineStr"/>
      <c r="CJ17" s="18" t="inlineStr"/>
      <c r="CK17" s="18" t="inlineStr"/>
      <c r="CL17" s="21" t="inlineStr"/>
      <c r="CM17" s="18" t="inlineStr"/>
      <c r="CN17" s="18" t="inlineStr"/>
      <c r="CO17" s="18" t="inlineStr"/>
      <c r="CP17" s="18" t="inlineStr"/>
      <c r="CQ17" s="18" t="inlineStr"/>
      <c r="CR17" s="18" t="inlineStr"/>
      <c r="CS17" s="18" t="inlineStr"/>
      <c r="CT17" s="18" t="inlineStr"/>
      <c r="CU17" s="18" t="inlineStr"/>
      <c r="CV17" s="18" t="inlineStr"/>
      <c r="CW17" s="18" t="inlineStr"/>
      <c r="CX17" s="18" t="inlineStr"/>
      <c r="CY17" s="18" t="inlineStr"/>
      <c r="CZ17" s="18" t="inlineStr"/>
      <c r="DA17" s="18" t="inlineStr"/>
      <c r="DB17" s="18" t="inlineStr"/>
      <c r="DC17" s="18" t="inlineStr"/>
      <c r="DD17" s="18" t="inlineStr"/>
      <c r="DE17" s="18" t="inlineStr"/>
      <c r="DF17" s="18" t="inlineStr"/>
      <c r="DG17" s="18" t="inlineStr"/>
      <c r="DH17" s="18" t="inlineStr"/>
      <c r="DI17" s="18" t="inlineStr"/>
      <c r="DJ17" s="18" t="inlineStr"/>
      <c r="DK17" s="18" t="inlineStr"/>
      <c r="DL17" s="18" t="inlineStr"/>
      <c r="DM17" s="18" t="inlineStr"/>
      <c r="DN17" s="18" t="inlineStr"/>
      <c r="DO17" s="18" t="inlineStr"/>
      <c r="DP17" s="18" t="inlineStr"/>
      <c r="DQ17" s="18" t="inlineStr"/>
      <c r="DR17" s="18" t="inlineStr"/>
      <c r="DS17" s="18" t="inlineStr"/>
      <c r="DT17" s="18" t="inlineStr"/>
      <c r="DU17" s="18" t="inlineStr"/>
      <c r="DV17" s="12" t="inlineStr"/>
      <c r="DW17" s="12" t="inlineStr"/>
      <c r="DX17" s="12" t="inlineStr"/>
      <c r="DY17" s="12" t="inlineStr"/>
      <c r="DZ17" s="12" t="inlineStr"/>
      <c r="EA17" s="12" t="inlineStr"/>
      <c r="EB17" s="12" t="inlineStr"/>
      <c r="EC17" s="12" t="inlineStr"/>
      <c r="ED17" s="12" t="inlineStr"/>
      <c r="EE17" s="12" t="inlineStr"/>
      <c r="EF17" s="12" t="inlineStr"/>
      <c r="EG17" s="12" t="inlineStr"/>
      <c r="EH17" s="12" t="inlineStr"/>
      <c r="EI17" s="12" t="inlineStr"/>
      <c r="EJ17" s="12" t="inlineStr"/>
      <c r="EK17" s="12" t="inlineStr"/>
      <c r="EL17" s="12" t="inlineStr"/>
      <c r="EM17" s="12" t="inlineStr"/>
      <c r="EN17" s="12" t="inlineStr"/>
      <c r="EO17" s="12" t="inlineStr"/>
      <c r="EP17" s="12" t="inlineStr"/>
      <c r="EQ17" s="12" t="inlineStr"/>
      <c r="ER17" s="12" t="inlineStr"/>
      <c r="ES17" s="12" t="inlineStr"/>
      <c r="ET17" s="12" t="inlineStr"/>
      <c r="EU17" s="12" t="inlineStr"/>
      <c r="EV17" s="12" t="inlineStr"/>
      <c r="EW17" s="12" t="inlineStr"/>
    </row>
    <row r="18" ht="17.1" customHeight="1">
      <c r="A18" s="16" t="n">
        <v>77.5</v>
      </c>
      <c r="B18" s="18" t="inlineStr"/>
      <c r="C18" s="18" t="inlineStr"/>
      <c r="D18" s="18" t="inlineStr"/>
      <c r="E18" s="18" t="inlineStr"/>
      <c r="F18" s="18" t="inlineStr"/>
      <c r="G18" s="18" t="inlineStr"/>
      <c r="H18" s="18" t="inlineStr"/>
      <c r="I18" s="18" t="inlineStr"/>
      <c r="J18" s="18" t="inlineStr"/>
      <c r="K18" s="18" t="inlineStr"/>
      <c r="L18" s="18" t="inlineStr"/>
      <c r="M18" s="18" t="inlineStr"/>
      <c r="N18" s="18" t="inlineStr"/>
      <c r="O18" s="18" t="inlineStr"/>
      <c r="P18" s="18" t="inlineStr"/>
      <c r="Q18" s="18" t="inlineStr"/>
      <c r="R18" s="18" t="inlineStr"/>
      <c r="S18" s="18" t="inlineStr"/>
      <c r="T18" s="18" t="inlineStr"/>
      <c r="U18" s="18" t="inlineStr"/>
      <c r="V18" s="18" t="inlineStr"/>
      <c r="W18" s="18" t="inlineStr"/>
      <c r="X18" s="18" t="inlineStr"/>
      <c r="Y18" s="18" t="inlineStr"/>
      <c r="Z18" s="18" t="inlineStr"/>
      <c r="AA18" s="18" t="n">
        <v>0.0002670544457251222</v>
      </c>
      <c r="AB18" s="18" t="n">
        <v>0.0002882986454620795</v>
      </c>
      <c r="AC18" s="18" t="n">
        <v>0.0002326015832899022</v>
      </c>
      <c r="AD18" s="18" t="n">
        <v>0.0002851494731881531</v>
      </c>
      <c r="AE18" s="18" t="n">
        <v>0.0002537577903641642</v>
      </c>
      <c r="AF18" s="18" t="n">
        <v>0.0002525377296858101</v>
      </c>
      <c r="AG18" s="18" t="n">
        <v>0.0002408597554660384</v>
      </c>
      <c r="AH18" s="18" t="n">
        <v>0.0002350489406502867</v>
      </c>
      <c r="AI18" s="18" t="n">
        <v>0.0002230149749584013</v>
      </c>
      <c r="AJ18" s="18" t="n">
        <v>0.0002161060341684553</v>
      </c>
      <c r="AK18" s="18" t="n">
        <v>0.0002065519922619101</v>
      </c>
      <c r="AL18" s="18" t="n">
        <v>0.0002231653268163776</v>
      </c>
      <c r="AM18" s="18" t="n">
        <v>0.0002254721907995783</v>
      </c>
      <c r="AN18" s="18" t="n">
        <v>0.0002120286147313729</v>
      </c>
      <c r="AO18" s="18" t="n">
        <v>0.000206346788970052</v>
      </c>
      <c r="AP18" s="18" t="n">
        <v>0.0002028851333782884</v>
      </c>
      <c r="AQ18" s="18" t="n">
        <v>0.0001765367844390094</v>
      </c>
      <c r="AR18" s="18" t="n">
        <v>0.0002304610744781054</v>
      </c>
      <c r="AS18" s="18" t="n">
        <v>0.0002158776538810074</v>
      </c>
      <c r="AT18" s="18" t="n">
        <v>0.0002011925782977547</v>
      </c>
      <c r="AU18" s="18" t="n">
        <v>0.0002183238877714055</v>
      </c>
      <c r="AV18" s="18" t="n">
        <v>0.0002092160104132378</v>
      </c>
      <c r="AW18" s="18" t="n">
        <v>0.0002108886972025345</v>
      </c>
      <c r="AX18" s="18" t="n">
        <v>0.00021088887004843</v>
      </c>
      <c r="AY18" s="18" t="n">
        <v>0.0002090777769330191</v>
      </c>
      <c r="AZ18" s="18" t="n">
        <v>0.0002295140659656793</v>
      </c>
      <c r="BA18" s="18" t="n">
        <v>0.0001966666974645835</v>
      </c>
      <c r="BB18" s="18" t="n">
        <v>0.0002187627056433902</v>
      </c>
      <c r="BC18" s="18" t="n">
        <v>0.0002035451681652041</v>
      </c>
      <c r="BD18" s="18" t="n">
        <v>0.0002029567681828604</v>
      </c>
      <c r="BE18" s="18" t="n">
        <v>0.0002146963415902133</v>
      </c>
      <c r="BF18" s="18" t="n">
        <v>0.0002100847705691115</v>
      </c>
      <c r="BG18" s="18" t="n">
        <v>0.0002056624444999712</v>
      </c>
      <c r="BH18" s="17" t="n">
        <v>0.0002005936498110469</v>
      </c>
      <c r="BI18" s="19" t="n">
        <v>0.0001877992334584946</v>
      </c>
      <c r="BJ18" s="19" t="n">
        <v>0.0002032524949622959</v>
      </c>
      <c r="BK18" s="19" t="n">
        <v>0.0002009363406427238</v>
      </c>
      <c r="BL18" s="19" t="n">
        <v>0.0001931620629708325</v>
      </c>
      <c r="BM18" s="20" t="n">
        <v>0.0002005630117236824</v>
      </c>
      <c r="BN18" s="20" t="n">
        <v>0.0001993064136803922</v>
      </c>
      <c r="BO18" s="20" t="n">
        <v>0.0001871334677894175</v>
      </c>
      <c r="BP18" s="20" t="n">
        <v>0.0001763435836181333</v>
      </c>
      <c r="BQ18" s="20" t="n">
        <v>0.0001864304863735069</v>
      </c>
      <c r="BR18" s="21" t="n">
        <v>0.0001666817579566516</v>
      </c>
      <c r="BS18" s="18" t="n">
        <v>0.0001891604513513877</v>
      </c>
      <c r="BT18" s="18" t="n">
        <v>0.0001720659742014333</v>
      </c>
      <c r="BU18" s="18" t="n">
        <v>0.000178812438768729</v>
      </c>
      <c r="BV18" s="18" t="n">
        <v>0.0001584933369267406</v>
      </c>
      <c r="BW18" s="21" t="n">
        <v>0.0001443969755161137</v>
      </c>
      <c r="BX18" s="18" t="n">
        <v>0.0001445261496186804</v>
      </c>
      <c r="BY18" s="18" t="n">
        <v>0.0001475258002838199</v>
      </c>
      <c r="BZ18" s="18" t="n">
        <v>0.0001399662237196652</v>
      </c>
      <c r="CA18" s="18" t="inlineStr"/>
      <c r="CB18" s="21" t="inlineStr"/>
      <c r="CC18" s="18" t="inlineStr"/>
      <c r="CD18" s="18" t="inlineStr"/>
      <c r="CE18" s="18" t="inlineStr"/>
      <c r="CF18" s="18" t="inlineStr"/>
      <c r="CG18" s="21" t="inlineStr"/>
      <c r="CH18" s="18" t="inlineStr"/>
      <c r="CI18" s="18" t="inlineStr"/>
      <c r="CJ18" s="18" t="inlineStr"/>
      <c r="CK18" s="18" t="inlineStr"/>
      <c r="CL18" s="18" t="inlineStr"/>
      <c r="CM18" s="18" t="inlineStr"/>
      <c r="CN18" s="18" t="inlineStr"/>
      <c r="CO18" s="18" t="inlineStr"/>
      <c r="CP18" s="18" t="inlineStr"/>
      <c r="CQ18" s="18" t="inlineStr"/>
      <c r="CR18" s="18" t="inlineStr"/>
      <c r="CS18" s="18" t="inlineStr"/>
      <c r="CT18" s="18" t="inlineStr"/>
      <c r="CU18" s="18" t="inlineStr"/>
      <c r="CV18" s="18" t="inlineStr"/>
      <c r="CW18" s="18" t="inlineStr"/>
      <c r="CX18" s="18" t="inlineStr"/>
      <c r="CY18" s="18" t="inlineStr"/>
      <c r="CZ18" s="18" t="inlineStr"/>
      <c r="DA18" s="18" t="inlineStr"/>
      <c r="DB18" s="18" t="inlineStr"/>
      <c r="DC18" s="18" t="inlineStr"/>
      <c r="DD18" s="18" t="inlineStr"/>
      <c r="DE18" s="18" t="inlineStr"/>
      <c r="DF18" s="18" t="inlineStr"/>
      <c r="DG18" s="18" t="inlineStr"/>
      <c r="DH18" s="18" t="inlineStr"/>
      <c r="DI18" s="18" t="inlineStr"/>
      <c r="DJ18" s="18" t="inlineStr"/>
      <c r="DK18" s="18" t="inlineStr"/>
      <c r="DL18" s="18" t="inlineStr"/>
      <c r="DM18" s="18" t="inlineStr"/>
      <c r="DN18" s="18" t="inlineStr"/>
      <c r="DO18" s="18" t="inlineStr"/>
      <c r="DP18" s="18" t="inlineStr"/>
      <c r="DQ18" s="18" t="inlineStr"/>
      <c r="DR18" s="18" t="inlineStr"/>
      <c r="DS18" s="18" t="inlineStr"/>
      <c r="DT18" s="18" t="inlineStr"/>
      <c r="DU18" s="18" t="inlineStr"/>
      <c r="DV18" s="18" t="inlineStr"/>
      <c r="DW18" s="12" t="inlineStr"/>
      <c r="DX18" s="12" t="inlineStr"/>
      <c r="DY18" s="12" t="inlineStr"/>
      <c r="DZ18" s="12" t="inlineStr"/>
      <c r="EA18" s="12" t="inlineStr"/>
      <c r="EB18" s="12" t="inlineStr"/>
      <c r="EC18" s="12" t="inlineStr"/>
      <c r="ED18" s="12" t="inlineStr"/>
      <c r="EE18" s="12" t="inlineStr"/>
      <c r="EF18" s="12" t="inlineStr"/>
      <c r="EG18" s="12" t="inlineStr"/>
      <c r="EH18" s="12" t="inlineStr"/>
      <c r="EI18" s="12" t="inlineStr"/>
      <c r="EJ18" s="12" t="inlineStr"/>
      <c r="EK18" s="12" t="inlineStr"/>
      <c r="EL18" s="12" t="inlineStr"/>
      <c r="EM18" s="12" t="inlineStr"/>
      <c r="EN18" s="12" t="inlineStr"/>
      <c r="EO18" s="12" t="inlineStr"/>
      <c r="EP18" s="12" t="inlineStr"/>
      <c r="EQ18" s="12" t="inlineStr"/>
      <c r="ER18" s="12" t="inlineStr"/>
      <c r="ES18" s="12" t="inlineStr"/>
      <c r="ET18" s="12" t="inlineStr"/>
      <c r="EU18" s="12" t="inlineStr"/>
      <c r="EV18" s="12" t="inlineStr"/>
      <c r="EW18" s="12" t="inlineStr"/>
      <c r="EX18" s="12" t="inlineStr"/>
    </row>
    <row r="19" ht="17.1" customHeight="1">
      <c r="A19" s="16" t="n">
        <v>82.5</v>
      </c>
      <c r="B19" s="18" t="inlineStr"/>
      <c r="C19" s="18" t="inlineStr"/>
      <c r="D19" s="18" t="inlineStr"/>
      <c r="E19" s="18" t="inlineStr"/>
      <c r="F19" s="18" t="inlineStr"/>
      <c r="G19" s="18" t="inlineStr"/>
      <c r="H19" s="18" t="inlineStr"/>
      <c r="I19" s="18" t="inlineStr"/>
      <c r="J19" s="18" t="inlineStr"/>
      <c r="K19" s="18" t="inlineStr"/>
      <c r="L19" s="18" t="inlineStr"/>
      <c r="M19" s="18" t="inlineStr"/>
      <c r="N19" s="18" t="inlineStr"/>
      <c r="O19" s="18" t="inlineStr"/>
      <c r="P19" s="18" t="inlineStr"/>
      <c r="Q19" s="18" t="inlineStr"/>
      <c r="R19" s="18" t="inlineStr"/>
      <c r="S19" s="18" t="inlineStr"/>
      <c r="T19" s="18" t="inlineStr"/>
      <c r="U19" s="18" t="inlineStr"/>
      <c r="V19" s="18" t="n">
        <v>0.0003587892874269733</v>
      </c>
      <c r="W19" s="18" t="n">
        <v>0.0004287086956741746</v>
      </c>
      <c r="X19" s="18" t="n">
        <v>0.0003677457254629438</v>
      </c>
      <c r="Y19" s="18" t="n">
        <v>0.0003699701651233147</v>
      </c>
      <c r="Z19" s="18" t="n">
        <v>0.0003851596407568545</v>
      </c>
      <c r="AA19" s="18" t="n">
        <v>0.0003952497694376345</v>
      </c>
      <c r="AB19" s="18" t="n">
        <v>0.0003900782392757709</v>
      </c>
      <c r="AC19" s="18" t="n">
        <v>0.0003556238618637551</v>
      </c>
      <c r="AD19" s="18" t="n">
        <v>0.0003370872634038013</v>
      </c>
      <c r="AE19" s="18" t="n">
        <v>0.0003463259209830583</v>
      </c>
      <c r="AF19" s="18" t="n">
        <v>0.0003505328949044161</v>
      </c>
      <c r="AG19" s="18" t="n">
        <v>0.0003337218014016792</v>
      </c>
      <c r="AH19" s="18" t="n">
        <v>0.0003159607762298832</v>
      </c>
      <c r="AI19" s="18" t="n">
        <v>0.0003531770759454209</v>
      </c>
      <c r="AJ19" s="18" t="n">
        <v>0.0003218129200999495</v>
      </c>
      <c r="AK19" s="18" t="n">
        <v>0.0003000033653514047</v>
      </c>
      <c r="AL19" s="18" t="n">
        <v>0.000332757849519986</v>
      </c>
      <c r="AM19" s="18" t="n">
        <v>0.00033789309505957</v>
      </c>
      <c r="AN19" s="18" t="n">
        <v>0.0003165662510980892</v>
      </c>
      <c r="AO19" s="18" t="n">
        <v>0.0003027324450650514</v>
      </c>
      <c r="AP19" s="18" t="n">
        <v>0.0003349983595792538</v>
      </c>
      <c r="AQ19" s="18" t="n">
        <v>0.0003422562265883305</v>
      </c>
      <c r="AR19" s="18" t="n">
        <v>0.000291229331960995</v>
      </c>
      <c r="AS19" s="18" t="n">
        <v>0.0003070594566503043</v>
      </c>
      <c r="AT19" s="18" t="n">
        <v>0.000344811185120375</v>
      </c>
      <c r="AU19" s="18" t="n">
        <v>0.000358386030404433</v>
      </c>
      <c r="AV19" s="18" t="n">
        <v>0.000313783548821512</v>
      </c>
      <c r="AW19" s="18" t="n">
        <v>0.0003319429779040129</v>
      </c>
      <c r="AX19" s="18" t="n">
        <v>0.0003136792401573177</v>
      </c>
      <c r="AY19" s="18" t="n">
        <v>0.0003002960665444805</v>
      </c>
      <c r="AZ19" s="18" t="n">
        <v>0.0003004607293701394</v>
      </c>
      <c r="BA19" s="18" t="n">
        <v>0.0003279000078963675</v>
      </c>
      <c r="BB19" s="18" t="n">
        <v>0.0003209361701573629</v>
      </c>
      <c r="BC19" s="17" t="n">
        <v>0.000291641868781143</v>
      </c>
      <c r="BD19" s="19" t="n">
        <v>0.000310152402265859</v>
      </c>
      <c r="BE19" s="19" t="n">
        <v>0.0003191412455677276</v>
      </c>
      <c r="BF19" s="19" t="n">
        <v>0.0003216924324275082</v>
      </c>
      <c r="BG19" s="19" t="n">
        <v>0.0002871322761865475</v>
      </c>
      <c r="BH19" s="20" t="n">
        <v>0.0003130809660625774</v>
      </c>
      <c r="BI19" s="20" t="n">
        <v>0.0003200135611858866</v>
      </c>
      <c r="BJ19" s="20" t="n">
        <v>0.000296545618244086</v>
      </c>
      <c r="BK19" s="20" t="n">
        <v>0.0002898082338386875</v>
      </c>
      <c r="BL19" s="20" t="n">
        <v>0.0002941042324272721</v>
      </c>
      <c r="BM19" s="21" t="n">
        <v>0.0002970252178013339</v>
      </c>
      <c r="BN19" s="18" t="n">
        <v>0.0002887644516624179</v>
      </c>
      <c r="BO19" s="18" t="n">
        <v>0.0002891540121270681</v>
      </c>
      <c r="BP19" s="18" t="n">
        <v>0.0002891495727239323</v>
      </c>
      <c r="BQ19" s="18" t="n">
        <v>0.0002589575182730072</v>
      </c>
      <c r="BR19" s="21" t="n">
        <v>0.0002513547872822489</v>
      </c>
      <c r="BS19" s="18" t="n">
        <v>0.000265791981351247</v>
      </c>
      <c r="BT19" s="18" t="n">
        <v>0.0002699901210328505</v>
      </c>
      <c r="BU19" s="18" t="n">
        <v>0.0002722440489946845</v>
      </c>
      <c r="BV19" s="18" t="inlineStr"/>
      <c r="BW19" s="21" t="inlineStr"/>
      <c r="BX19" s="18" t="inlineStr"/>
      <c r="BY19" s="18" t="inlineStr"/>
      <c r="BZ19" s="18" t="inlineStr"/>
      <c r="CA19" s="18" t="inlineStr"/>
      <c r="CB19" s="21" t="inlineStr"/>
      <c r="CC19" s="18" t="inlineStr"/>
      <c r="CD19" s="18" t="inlineStr"/>
      <c r="CE19" s="18" t="inlineStr"/>
      <c r="CF19" s="18" t="inlineStr"/>
      <c r="CG19" s="18" t="inlineStr"/>
      <c r="CH19" s="18" t="inlineStr"/>
      <c r="CI19" s="18" t="inlineStr"/>
      <c r="CJ19" s="18" t="inlineStr"/>
      <c r="CK19" s="18" t="inlineStr"/>
      <c r="CL19" s="18" t="inlineStr"/>
      <c r="CM19" s="18" t="inlineStr"/>
      <c r="CN19" s="18" t="inlineStr"/>
      <c r="CO19" s="18" t="inlineStr"/>
      <c r="CP19" s="18" t="inlineStr"/>
      <c r="CQ19" s="18" t="inlineStr"/>
      <c r="CR19" s="18" t="inlineStr"/>
      <c r="CS19" s="18" t="inlineStr"/>
      <c r="CT19" s="18" t="inlineStr"/>
      <c r="CU19" s="18" t="inlineStr"/>
      <c r="CV19" s="18" t="inlineStr"/>
      <c r="CW19" s="18" t="inlineStr"/>
      <c r="CX19" s="18" t="inlineStr"/>
      <c r="CY19" s="18" t="inlineStr"/>
      <c r="CZ19" s="18" t="inlineStr"/>
      <c r="DA19" s="18" t="inlineStr"/>
      <c r="DB19" s="18" t="inlineStr"/>
      <c r="DC19" s="18" t="inlineStr"/>
      <c r="DD19" s="18" t="inlineStr"/>
      <c r="DE19" s="18" t="inlineStr"/>
      <c r="DF19" s="18" t="inlineStr"/>
      <c r="DG19" s="18" t="inlineStr"/>
      <c r="DH19" s="18" t="inlineStr"/>
      <c r="DI19" s="18" t="inlineStr"/>
      <c r="DJ19" s="18" t="inlineStr"/>
      <c r="DK19" s="18" t="inlineStr"/>
      <c r="DL19" s="18" t="inlineStr"/>
      <c r="DM19" s="18" t="inlineStr"/>
      <c r="DN19" s="18" t="inlineStr"/>
      <c r="DO19" s="18" t="inlineStr"/>
      <c r="DP19" s="18" t="inlineStr"/>
      <c r="DQ19" s="18" t="inlineStr"/>
      <c r="DR19" s="18" t="inlineStr"/>
      <c r="DS19" s="18" t="inlineStr"/>
      <c r="DT19" s="18" t="inlineStr"/>
      <c r="DU19" s="18" t="inlineStr"/>
      <c r="DV19" s="18" t="inlineStr"/>
      <c r="DW19" s="12" t="inlineStr"/>
      <c r="DX19" s="12" t="inlineStr"/>
      <c r="DY19" s="12" t="inlineStr"/>
      <c r="DZ19" s="12" t="inlineStr"/>
      <c r="EA19" s="12" t="inlineStr"/>
      <c r="EB19" s="12" t="inlineStr"/>
      <c r="EC19" s="12" t="inlineStr"/>
      <c r="ED19" s="12" t="inlineStr"/>
      <c r="EE19" s="12" t="inlineStr"/>
      <c r="EF19" s="12" t="inlineStr"/>
      <c r="EG19" s="12" t="inlineStr"/>
      <c r="EH19" s="12" t="inlineStr"/>
      <c r="EI19" s="12" t="inlineStr"/>
      <c r="EJ19" s="12" t="inlineStr"/>
      <c r="EK19" s="12" t="inlineStr"/>
      <c r="EL19" s="12" t="inlineStr"/>
      <c r="EM19" s="12" t="inlineStr"/>
      <c r="EN19" s="12" t="inlineStr"/>
      <c r="EO19" s="12" t="inlineStr"/>
      <c r="EP19" s="12" t="inlineStr"/>
      <c r="EQ19" s="12" t="inlineStr"/>
      <c r="ER19" s="12" t="inlineStr"/>
      <c r="ES19" s="12" t="inlineStr"/>
      <c r="ET19" s="12" t="inlineStr"/>
      <c r="EU19" s="12" t="inlineStr"/>
      <c r="EV19" s="12" t="inlineStr"/>
      <c r="EW19" s="12" t="inlineStr"/>
      <c r="EX19" s="12" t="inlineStr"/>
    </row>
    <row r="20" ht="17.1" customHeight="1">
      <c r="A20" s="16" t="n">
        <v>87.5</v>
      </c>
      <c r="B20" s="18" t="inlineStr"/>
      <c r="C20" s="18" t="inlineStr"/>
      <c r="D20" s="18" t="inlineStr"/>
      <c r="E20" s="18" t="inlineStr"/>
      <c r="F20" s="18" t="inlineStr"/>
      <c r="G20" s="18" t="inlineStr"/>
      <c r="H20" s="18" t="inlineStr"/>
      <c r="I20" s="18" t="inlineStr"/>
      <c r="J20" s="18" t="inlineStr"/>
      <c r="K20" s="18" t="inlineStr"/>
      <c r="L20" s="18" t="inlineStr"/>
      <c r="M20" s="18" t="inlineStr"/>
      <c r="N20" s="18" t="inlineStr"/>
      <c r="O20" s="18" t="inlineStr"/>
      <c r="P20" s="18" t="inlineStr"/>
      <c r="Q20" s="18" t="n">
        <v>0.0006450255906891958</v>
      </c>
      <c r="R20" s="18" t="n">
        <v>0.0005383045378314364</v>
      </c>
      <c r="S20" s="18" t="n">
        <v>0.0004959130610106998</v>
      </c>
      <c r="T20" s="18" t="n">
        <v>0.0005601398165348341</v>
      </c>
      <c r="U20" s="18" t="n">
        <v>0.0005242550749270872</v>
      </c>
      <c r="V20" s="18" t="n">
        <v>0.0005454488522173676</v>
      </c>
      <c r="W20" s="18" t="n">
        <v>0.0004900086589688026</v>
      </c>
      <c r="X20" s="18" t="n">
        <v>0.0005553010425777074</v>
      </c>
      <c r="Y20" s="18" t="n">
        <v>0.0005297726155388666</v>
      </c>
      <c r="Z20" s="18" t="n">
        <v>0.0005263366041809156</v>
      </c>
      <c r="AA20" s="18" t="n">
        <v>0.0005566875180818009</v>
      </c>
      <c r="AB20" s="18" t="n">
        <v>0.0005323500429682534</v>
      </c>
      <c r="AC20" s="18" t="n">
        <v>0.0004484551520823534</v>
      </c>
      <c r="AD20" s="18" t="n">
        <v>0.0004762895474071661</v>
      </c>
      <c r="AE20" s="18" t="n">
        <v>0.0005115447159487304</v>
      </c>
      <c r="AF20" s="18" t="n">
        <v>0.0005569984427038953</v>
      </c>
      <c r="AG20" s="18" t="n">
        <v>0.0005170092252099751</v>
      </c>
      <c r="AH20" s="18" t="n">
        <v>0.0004689617187546772</v>
      </c>
      <c r="AI20" s="18" t="n">
        <v>0.0004955816334028856</v>
      </c>
      <c r="AJ20" s="18" t="n">
        <v>0.0004230497585389726</v>
      </c>
      <c r="AK20" s="18" t="n">
        <v>0.0004616485469611984</v>
      </c>
      <c r="AL20" s="18" t="n">
        <v>0.0004040460621693738</v>
      </c>
      <c r="AM20" s="18" t="n">
        <v>0.0005045207299719844</v>
      </c>
      <c r="AN20" s="18" t="n">
        <v>0.0005349561952330339</v>
      </c>
      <c r="AO20" s="18" t="n">
        <v>0.0005331407933439657</v>
      </c>
      <c r="AP20" s="18" t="n">
        <v>0.0006190111634131619</v>
      </c>
      <c r="AQ20" s="18" t="n">
        <v>0.0005157816139681854</v>
      </c>
      <c r="AR20" s="18" t="n">
        <v>0.0005787610906671619</v>
      </c>
      <c r="AS20" s="18" t="n">
        <v>0.0005698005698005699</v>
      </c>
      <c r="AT20" s="18" t="n">
        <v>0.000337071178385057</v>
      </c>
      <c r="AU20" s="18" t="n">
        <v>0.0004767455050296651</v>
      </c>
      <c r="AV20" s="18" t="n">
        <v>0.0005182974470369631</v>
      </c>
      <c r="AW20" s="18" t="n">
        <v>0.0004817168565544429</v>
      </c>
      <c r="AX20" s="17" t="n">
        <v>0.0004696443963135678</v>
      </c>
      <c r="AY20" s="19" t="n">
        <v>0.0004818609950828881</v>
      </c>
      <c r="AZ20" s="19" t="n">
        <v>0.0004415433599407873</v>
      </c>
      <c r="BA20" s="19" t="n">
        <v>0.000526936058098711</v>
      </c>
      <c r="BB20" s="19" t="n">
        <v>0.0004673103615029259</v>
      </c>
      <c r="BC20" s="20" t="n">
        <v>0.0004698534541381215</v>
      </c>
      <c r="BD20" s="20" t="n">
        <v>0.000451175575194104</v>
      </c>
      <c r="BE20" s="20" t="n">
        <v>0.0004408601011010904</v>
      </c>
      <c r="BF20" s="20" t="n">
        <v>0.0004447757132151191</v>
      </c>
      <c r="BG20" s="20" t="n">
        <v>0.0004610360630469273</v>
      </c>
      <c r="BH20" s="21" t="n">
        <v>0.0004993897418791323</v>
      </c>
      <c r="BI20" s="18" t="n">
        <v>0.000446703823165347</v>
      </c>
      <c r="BJ20" s="18" t="n">
        <v>0.0004550248467515002</v>
      </c>
      <c r="BK20" s="18" t="n">
        <v>0.000460534038883521</v>
      </c>
      <c r="BL20" s="18" t="n">
        <v>0.0004473915474954063</v>
      </c>
      <c r="BM20" s="21" t="n">
        <v>0.0004304489477963019</v>
      </c>
      <c r="BN20" s="18" t="n">
        <v>0.0004578695019888707</v>
      </c>
      <c r="BO20" s="18" t="n">
        <v>0.0004707424107874158</v>
      </c>
      <c r="BP20" s="18" t="n">
        <v>0.0004442069230980726</v>
      </c>
      <c r="BQ20" s="18" t="inlineStr"/>
      <c r="BR20" s="21" t="inlineStr"/>
      <c r="BS20" s="18" t="inlineStr"/>
      <c r="BT20" s="18" t="inlineStr"/>
      <c r="BU20" s="18" t="inlineStr"/>
      <c r="BV20" s="18" t="inlineStr"/>
      <c r="BW20" s="21" t="inlineStr"/>
      <c r="BX20" s="18" t="inlineStr"/>
      <c r="BY20" s="18" t="inlineStr"/>
      <c r="BZ20" s="18" t="inlineStr"/>
      <c r="CA20" s="18" t="inlineStr"/>
      <c r="CB20" s="18" t="inlineStr"/>
      <c r="CC20" s="18" t="inlineStr"/>
      <c r="CD20" s="18" t="inlineStr"/>
      <c r="CE20" s="18" t="inlineStr"/>
      <c r="CF20" s="18" t="inlineStr"/>
      <c r="CG20" s="18" t="inlineStr"/>
      <c r="CH20" s="18" t="inlineStr"/>
      <c r="CI20" s="18" t="inlineStr"/>
      <c r="CJ20" s="18" t="inlineStr"/>
      <c r="CK20" s="18" t="inlineStr"/>
      <c r="CL20" s="18" t="inlineStr"/>
      <c r="CM20" s="18" t="inlineStr"/>
      <c r="CN20" s="18" t="inlineStr"/>
      <c r="CO20" s="18" t="inlineStr"/>
      <c r="CP20" s="18" t="inlineStr"/>
      <c r="CQ20" s="18" t="inlineStr"/>
      <c r="CR20" s="18" t="inlineStr"/>
      <c r="CS20" s="18" t="inlineStr"/>
      <c r="CT20" s="18" t="inlineStr"/>
      <c r="CU20" s="18" t="inlineStr"/>
      <c r="CV20" s="18" t="inlineStr"/>
      <c r="CW20" s="18" t="inlineStr"/>
      <c r="CX20" s="18" t="inlineStr"/>
      <c r="CY20" s="18" t="inlineStr"/>
      <c r="CZ20" s="18" t="inlineStr"/>
      <c r="DA20" s="18" t="inlineStr"/>
      <c r="DB20" s="18" t="inlineStr"/>
      <c r="DC20" s="18" t="inlineStr"/>
      <c r="DD20" s="18" t="inlineStr"/>
      <c r="DE20" s="18" t="inlineStr"/>
      <c r="DF20" s="18" t="inlineStr"/>
      <c r="DG20" s="18" t="inlineStr"/>
      <c r="DH20" s="18" t="inlineStr"/>
      <c r="DI20" s="18" t="inlineStr"/>
      <c r="DJ20" s="18" t="inlineStr"/>
      <c r="DK20" s="18" t="inlineStr"/>
      <c r="DL20" s="18" t="inlineStr"/>
      <c r="DM20" s="18" t="inlineStr"/>
      <c r="DN20" s="18" t="inlineStr"/>
      <c r="DO20" s="18" t="inlineStr"/>
      <c r="DP20" s="18" t="inlineStr"/>
      <c r="DQ20" s="18" t="inlineStr"/>
      <c r="DR20" s="18" t="inlineStr"/>
      <c r="DS20" s="18" t="inlineStr"/>
      <c r="DT20" s="18" t="inlineStr"/>
      <c r="DU20" s="18" t="inlineStr"/>
      <c r="DV20" s="18" t="inlineStr"/>
      <c r="DW20" s="12" t="inlineStr"/>
      <c r="DX20" s="12" t="inlineStr"/>
      <c r="DY20" s="12" t="inlineStr"/>
      <c r="DZ20" s="12" t="inlineStr"/>
      <c r="EA20" s="12" t="inlineStr"/>
      <c r="EB20" s="12" t="inlineStr"/>
      <c r="EC20" s="12" t="inlineStr"/>
      <c r="ED20" s="12" t="inlineStr"/>
      <c r="EE20" s="12" t="inlineStr"/>
      <c r="EF20" s="12" t="inlineStr"/>
      <c r="EG20" s="12" t="inlineStr"/>
      <c r="EH20" s="12" t="inlineStr"/>
      <c r="EI20" s="12" t="inlineStr"/>
      <c r="EJ20" s="12" t="inlineStr"/>
      <c r="EK20" s="12" t="inlineStr"/>
      <c r="EL20" s="12" t="inlineStr"/>
      <c r="EM20" s="12" t="inlineStr"/>
      <c r="EN20" s="12" t="inlineStr"/>
      <c r="EO20" s="12" t="inlineStr"/>
      <c r="EP20" s="12" t="inlineStr"/>
      <c r="EQ20" s="12" t="inlineStr"/>
      <c r="ER20" s="12" t="inlineStr"/>
      <c r="ES20" s="12" t="inlineStr"/>
      <c r="ET20" s="12" t="inlineStr"/>
      <c r="EU20" s="12" t="inlineStr"/>
      <c r="EV20" s="12" t="inlineStr"/>
      <c r="EW20" s="12" t="inlineStr"/>
      <c r="EX20" s="12" t="inlineStr"/>
    </row>
    <row r="21" ht="17.1" customHeight="1">
      <c r="A21" s="16" t="n">
        <v>92.5</v>
      </c>
      <c r="B21" s="18" t="inlineStr"/>
      <c r="C21" s="18" t="inlineStr"/>
      <c r="D21" s="18" t="inlineStr"/>
      <c r="E21" s="18" t="inlineStr"/>
      <c r="F21" s="18" t="inlineStr"/>
      <c r="G21" s="18" t="inlineStr"/>
      <c r="H21" s="18" t="inlineStr"/>
      <c r="I21" s="18" t="inlineStr"/>
      <c r="J21" s="18" t="inlineStr"/>
      <c r="K21" s="18" t="inlineStr"/>
      <c r="L21" s="18" t="n">
        <v>0.0006591478739100821</v>
      </c>
      <c r="M21" s="18" t="n">
        <v>0.0008455622076800261</v>
      </c>
      <c r="N21" s="18" t="n">
        <v>0.0007784912217329837</v>
      </c>
      <c r="O21" s="18" t="n">
        <v>0.000777879500481687</v>
      </c>
      <c r="P21" s="18" t="n">
        <v>0.0007458116223267316</v>
      </c>
      <c r="Q21" s="18" t="n">
        <v>0.0007327526614129684</v>
      </c>
      <c r="R21" s="18" t="n">
        <v>0.0008055348036508915</v>
      </c>
      <c r="S21" s="18" t="n">
        <v>0.000761552939413024</v>
      </c>
      <c r="T21" s="18" t="n">
        <v>0.0007817969661610268</v>
      </c>
      <c r="U21" s="18" t="n">
        <v>0.0006694336591243807</v>
      </c>
      <c r="V21" s="18" t="n">
        <v>0.000692333419253686</v>
      </c>
      <c r="W21" s="18" t="n">
        <v>0.0007866974441295442</v>
      </c>
      <c r="X21" s="18" t="n">
        <v>0.0007625526788765187</v>
      </c>
      <c r="Y21" s="18" t="n">
        <v>0.0005939675174013922</v>
      </c>
      <c r="Z21" s="18" t="n">
        <v>0.0007244328221075694</v>
      </c>
      <c r="AA21" s="18" t="n">
        <v>0.0008342157860866426</v>
      </c>
      <c r="AB21" s="18" t="n">
        <v>0.0006302702200638231</v>
      </c>
      <c r="AC21" s="18" t="n">
        <v>0.000789102895763575</v>
      </c>
      <c r="AD21" s="18" t="n">
        <v>0.0006820644027415816</v>
      </c>
      <c r="AE21" s="18" t="n">
        <v>0.0005203139900783112</v>
      </c>
      <c r="AF21" s="18" t="n">
        <v>0.0007262876732756271</v>
      </c>
      <c r="AG21" s="18" t="n">
        <v>0.0005168779374023364</v>
      </c>
      <c r="AH21" s="18" t="n">
        <v>0.0008113090689141858</v>
      </c>
      <c r="AI21" s="18" t="n">
        <v>0.0006074685111365736</v>
      </c>
      <c r="AJ21" s="18" t="n">
        <v>0.0007443077528188096</v>
      </c>
      <c r="AK21" s="18" t="n">
        <v>0.0007949928072079347</v>
      </c>
      <c r="AL21" s="18" t="n">
        <v>0.0007565503667496113</v>
      </c>
      <c r="AM21" s="18" t="n">
        <v>0.000700724081550936</v>
      </c>
      <c r="AN21" s="18" t="n">
        <v>0.000674814426032841</v>
      </c>
      <c r="AO21" s="18" t="n">
        <v>0.0007118057333647416</v>
      </c>
      <c r="AP21" s="18" t="n">
        <v>0.0006102305145768814</v>
      </c>
      <c r="AQ21" s="18" t="n">
        <v>0.0007044302537480284</v>
      </c>
      <c r="AR21" s="18" t="n">
        <v>0.0007082843607733644</v>
      </c>
      <c r="AS21" s="17" t="n">
        <v>0.0006722950414810614</v>
      </c>
      <c r="AT21" s="19" t="n">
        <v>0.0006701417901268604</v>
      </c>
      <c r="AU21" s="19" t="n">
        <v>0.0006985284074723028</v>
      </c>
      <c r="AV21" s="19" t="n">
        <v>0.0006203543077477424</v>
      </c>
      <c r="AW21" s="19" t="n">
        <v>0.0006105730906870644</v>
      </c>
      <c r="AX21" s="20" t="n">
        <v>0.0005346035770421376</v>
      </c>
      <c r="AY21" s="20" t="n">
        <v>0.0007370789291902551</v>
      </c>
      <c r="AZ21" s="20" t="n">
        <v>0.0007154746955582163</v>
      </c>
      <c r="BA21" s="20" t="n">
        <v>0.0006483183380980134</v>
      </c>
      <c r="BB21" s="20" t="n">
        <v>0.0007088679379031686</v>
      </c>
      <c r="BC21" s="21" t="n">
        <v>0.00066582230534315</v>
      </c>
      <c r="BD21" s="18" t="n">
        <v>0.0006703720290018326</v>
      </c>
      <c r="BE21" s="18" t="n">
        <v>0.000637411898703755</v>
      </c>
      <c r="BF21" s="18" t="n">
        <v>0.0006761940357227162</v>
      </c>
      <c r="BG21" s="18" t="n">
        <v>0.000662361318099023</v>
      </c>
      <c r="BH21" s="21" t="n">
        <v>0.0007668973427120858</v>
      </c>
      <c r="BI21" s="18" t="n">
        <v>0.0006807681885177099</v>
      </c>
      <c r="BJ21" s="18" t="n">
        <v>0.0007337570922742203</v>
      </c>
      <c r="BK21" s="18" t="n">
        <v>0.0007022165527815461</v>
      </c>
      <c r="BL21" s="18" t="inlineStr"/>
      <c r="BM21" s="21" t="inlineStr"/>
      <c r="BN21" s="18" t="inlineStr"/>
      <c r="BO21" s="18" t="inlineStr"/>
      <c r="BP21" s="18" t="inlineStr"/>
      <c r="BQ21" s="18" t="inlineStr"/>
      <c r="BR21" s="21" t="inlineStr"/>
      <c r="BS21" s="18" t="inlineStr"/>
      <c r="BT21" s="18" t="inlineStr"/>
      <c r="BU21" s="18" t="inlineStr"/>
      <c r="BV21" s="18" t="inlineStr"/>
      <c r="BW21" s="18" t="inlineStr"/>
      <c r="BX21" s="18" t="inlineStr"/>
      <c r="BY21" s="18" t="inlineStr"/>
      <c r="BZ21" s="18" t="inlineStr"/>
      <c r="CA21" s="18" t="inlineStr"/>
      <c r="CB21" s="18" t="inlineStr"/>
      <c r="CC21" s="18" t="inlineStr"/>
      <c r="CD21" s="18" t="inlineStr"/>
      <c r="CE21" s="18" t="inlineStr"/>
      <c r="CF21" s="18" t="inlineStr"/>
      <c r="CG21" s="18" t="inlineStr"/>
      <c r="CH21" s="18" t="inlineStr"/>
      <c r="CI21" s="18" t="inlineStr"/>
      <c r="CJ21" s="18" t="inlineStr"/>
      <c r="CK21" s="18" t="inlineStr"/>
      <c r="CL21" s="18" t="inlineStr"/>
      <c r="CM21" s="18" t="inlineStr"/>
      <c r="CN21" s="18" t="inlineStr"/>
      <c r="CO21" s="18" t="inlineStr"/>
      <c r="CP21" s="18" t="inlineStr"/>
      <c r="CQ21" s="18" t="inlineStr"/>
      <c r="CR21" s="18" t="inlineStr"/>
      <c r="CS21" s="18" t="inlineStr"/>
      <c r="CT21" s="18" t="inlineStr"/>
      <c r="CU21" s="18" t="inlineStr"/>
      <c r="CV21" s="18" t="inlineStr"/>
      <c r="CW21" s="18" t="inlineStr"/>
      <c r="CX21" s="18" t="inlineStr"/>
      <c r="CY21" s="18" t="inlineStr"/>
      <c r="CZ21" s="18" t="inlineStr"/>
      <c r="DA21" s="18" t="inlineStr"/>
      <c r="DB21" s="18" t="inlineStr"/>
      <c r="DC21" s="18" t="inlineStr"/>
      <c r="DD21" s="18" t="inlineStr"/>
      <c r="DE21" s="18" t="inlineStr"/>
      <c r="DF21" s="18" t="inlineStr"/>
      <c r="DG21" s="18" t="inlineStr"/>
      <c r="DH21" s="18" t="inlineStr"/>
      <c r="DI21" s="18" t="inlineStr"/>
      <c r="DJ21" s="18" t="inlineStr"/>
      <c r="DK21" s="18" t="inlineStr"/>
      <c r="DL21" s="18" t="inlineStr"/>
      <c r="DM21" s="18" t="inlineStr"/>
      <c r="DN21" s="18" t="inlineStr"/>
      <c r="DO21" s="18" t="inlineStr"/>
      <c r="DP21" s="18" t="inlineStr"/>
      <c r="DQ21" s="18" t="inlineStr"/>
      <c r="DR21" s="18" t="inlineStr"/>
      <c r="DS21" s="18" t="inlineStr"/>
      <c r="DT21" s="18" t="inlineStr"/>
      <c r="DU21" s="18" t="inlineStr"/>
      <c r="DV21" s="18" t="inlineStr"/>
      <c r="DW21" s="12" t="inlineStr"/>
      <c r="DX21" s="12" t="inlineStr"/>
      <c r="DY21" s="12" t="inlineStr"/>
      <c r="DZ21" s="12" t="inlineStr"/>
      <c r="EA21" s="12" t="inlineStr"/>
      <c r="EB21" s="12" t="inlineStr"/>
      <c r="EC21" s="12" t="inlineStr"/>
      <c r="ED21" s="12" t="inlineStr"/>
      <c r="EE21" s="12" t="inlineStr"/>
      <c r="EF21" s="12" t="inlineStr"/>
      <c r="EG21" s="12" t="inlineStr"/>
      <c r="EH21" s="12" t="inlineStr"/>
      <c r="EI21" s="12" t="inlineStr"/>
      <c r="EJ21" s="12" t="inlineStr"/>
      <c r="EK21" s="12" t="inlineStr"/>
      <c r="EL21" s="12" t="inlineStr"/>
      <c r="EM21" s="12" t="inlineStr"/>
      <c r="EN21" s="12" t="inlineStr"/>
      <c r="EO21" s="12" t="inlineStr"/>
      <c r="EP21" s="12" t="inlineStr"/>
      <c r="EQ21" s="12" t="inlineStr"/>
      <c r="ER21" s="12" t="inlineStr"/>
      <c r="ES21" s="12" t="inlineStr"/>
      <c r="ET21" s="12" t="inlineStr"/>
      <c r="EU21" s="12" t="inlineStr"/>
      <c r="EV21" s="12" t="inlineStr"/>
      <c r="EW21" s="12" t="inlineStr"/>
      <c r="EX21" s="12" t="inlineStr"/>
    </row>
    <row r="22" ht="17.1" customHeight="1">
      <c r="A22" s="16" t="n">
        <v>97.5</v>
      </c>
      <c r="B22" s="18" t="inlineStr"/>
      <c r="C22" s="18" t="inlineStr"/>
      <c r="D22" s="18" t="inlineStr"/>
      <c r="E22" s="18" t="inlineStr"/>
      <c r="F22" s="18" t="inlineStr"/>
      <c r="G22" s="18" t="n">
        <v>0.0008470474346563408</v>
      </c>
      <c r="H22" s="18" t="n">
        <v>0.000705011456436167</v>
      </c>
      <c r="I22" s="18" t="n">
        <v>0.0007752109681277549</v>
      </c>
      <c r="J22" s="18" t="n">
        <v>0.001392265430049372</v>
      </c>
      <c r="K22" s="18" t="n">
        <v>0.001229974478029581</v>
      </c>
      <c r="L22" s="18" t="n">
        <v>0.001095093978974196</v>
      </c>
      <c r="M22" s="18" t="n">
        <v>0.0008644370593772211</v>
      </c>
      <c r="N22" s="18" t="n">
        <v>0.001150513748639296</v>
      </c>
      <c r="O22" s="18" t="n">
        <v>0.0009117356961102038</v>
      </c>
      <c r="P22" s="18" t="n">
        <v>0.001135615162733653</v>
      </c>
      <c r="Q22" s="18" t="n">
        <v>0.001427959445951735</v>
      </c>
      <c r="R22" s="18" t="n">
        <v>0.0009079706855178674</v>
      </c>
      <c r="S22" s="18" t="n">
        <v>0.001634377239411121</v>
      </c>
      <c r="T22" s="18" t="n">
        <v>0.0008248394508925939</v>
      </c>
      <c r="U22" s="18" t="n">
        <v>0.0008888641982167161</v>
      </c>
      <c r="V22" s="18" t="n">
        <v>0.001329546784092239</v>
      </c>
      <c r="W22" s="18" t="n">
        <v>0.0008064190960041935</v>
      </c>
      <c r="X22" s="18" t="n">
        <v>0.0008654303833375804</v>
      </c>
      <c r="Y22" s="18" t="n">
        <v>0.0008263893671234764</v>
      </c>
      <c r="Z22" s="18" t="n">
        <v>0.0004940156737700133</v>
      </c>
      <c r="AA22" s="18" t="n">
        <v>0.0008809175637343858</v>
      </c>
      <c r="AB22" s="18" t="n">
        <v>0.001089406776110148</v>
      </c>
      <c r="AC22" s="18" t="n">
        <v>0.001182084329896095</v>
      </c>
      <c r="AD22" s="18" t="n">
        <v>0.0009837380532580645</v>
      </c>
      <c r="AE22" s="18" t="n">
        <v>0.001075947551143374</v>
      </c>
      <c r="AF22" s="18" t="n">
        <v>0.001433251433251433</v>
      </c>
      <c r="AG22" s="18" t="n">
        <v>0.0009414361771198545</v>
      </c>
      <c r="AH22" s="18" t="n">
        <v>0.001245256166982922</v>
      </c>
      <c r="AI22" s="18" t="n">
        <v>0.0008231326836780756</v>
      </c>
      <c r="AJ22" s="18" t="n">
        <v>0.0007160493827160495</v>
      </c>
      <c r="AK22" s="18" t="n">
        <v>0.0006896551724137932</v>
      </c>
      <c r="AL22" s="18" t="n">
        <v>0.001118500604594921</v>
      </c>
      <c r="AM22" s="18" t="n">
        <v>0.0009531184845416096</v>
      </c>
      <c r="AN22" s="17" t="n">
        <v>0.001072666949385088</v>
      </c>
      <c r="AO22" s="19" t="n">
        <v>0.0009562780767691145</v>
      </c>
      <c r="AP22" s="19" t="n">
        <v>0.0007844060085500256</v>
      </c>
      <c r="AQ22" s="19" t="n">
        <v>0.0007078459131212279</v>
      </c>
      <c r="AR22" s="19" t="n">
        <v>0.0008802535130117472</v>
      </c>
      <c r="AS22" s="20" t="n">
        <v>0.0005519805935243961</v>
      </c>
      <c r="AT22" s="20" t="n">
        <v>0.001389138991073496</v>
      </c>
      <c r="AU22" s="20" t="n">
        <v>0.001186492964096723</v>
      </c>
      <c r="AV22" s="20" t="n">
        <v>0.0008213907442232455</v>
      </c>
      <c r="AW22" s="20" t="n">
        <v>0.001046603475513428</v>
      </c>
      <c r="AX22" s="21" t="n">
        <v>0.0009767568056434836</v>
      </c>
      <c r="AY22" s="18" t="n">
        <v>0.001223019204706971</v>
      </c>
      <c r="AZ22" s="18" t="n">
        <v>0.0008757997239004261</v>
      </c>
      <c r="BA22" s="18" t="n">
        <v>0.0009141013577093696</v>
      </c>
      <c r="BB22" s="18" t="n">
        <v>0.0008794645038354425</v>
      </c>
      <c r="BC22" s="21" t="n">
        <v>0.0009951952401844855</v>
      </c>
      <c r="BD22" s="18" t="n">
        <v>0.0009327432574569846</v>
      </c>
      <c r="BE22" s="18" t="n">
        <v>0.0008666150385367113</v>
      </c>
      <c r="BF22" s="18" t="n">
        <v>0.0008628202141519771</v>
      </c>
      <c r="BG22" s="18" t="inlineStr"/>
      <c r="BH22" s="21" t="inlineStr"/>
      <c r="BI22" s="18" t="inlineStr"/>
      <c r="BJ22" s="18" t="inlineStr"/>
      <c r="BK22" s="18" t="inlineStr"/>
      <c r="BL22" s="18" t="inlineStr"/>
      <c r="BM22" s="21" t="inlineStr"/>
      <c r="BN22" s="18" t="inlineStr"/>
      <c r="BO22" s="18" t="inlineStr"/>
      <c r="BP22" s="18" t="inlineStr"/>
      <c r="BQ22" s="18" t="inlineStr"/>
      <c r="BR22" s="18" t="inlineStr"/>
      <c r="BS22" s="18" t="inlineStr"/>
      <c r="BT22" s="18" t="inlineStr"/>
      <c r="BU22" s="18" t="inlineStr"/>
      <c r="BV22" s="18" t="inlineStr"/>
      <c r="BW22" s="18" t="inlineStr"/>
      <c r="BX22" s="18" t="inlineStr"/>
      <c r="BY22" s="18" t="inlineStr"/>
      <c r="BZ22" s="18" t="inlineStr"/>
      <c r="CA22" s="18" t="inlineStr"/>
      <c r="CB22" s="18" t="inlineStr"/>
      <c r="CC22" s="18" t="inlineStr"/>
      <c r="CD22" s="18" t="inlineStr"/>
      <c r="CE22" s="18" t="inlineStr"/>
      <c r="CF22" s="18" t="inlineStr"/>
      <c r="CG22" s="18" t="inlineStr"/>
      <c r="CH22" s="18" t="inlineStr"/>
      <c r="CI22" s="18" t="inlineStr"/>
      <c r="CJ22" s="18" t="inlineStr"/>
      <c r="CK22" s="18" t="inlineStr"/>
      <c r="CL22" s="18" t="inlineStr"/>
      <c r="CM22" s="18" t="inlineStr"/>
      <c r="CN22" s="18" t="inlineStr"/>
      <c r="CO22" s="18" t="inlineStr"/>
      <c r="CP22" s="18" t="inlineStr"/>
      <c r="CQ22" s="18" t="inlineStr"/>
      <c r="CR22" s="18" t="inlineStr"/>
      <c r="CS22" s="18" t="inlineStr"/>
      <c r="CT22" s="18" t="inlineStr"/>
      <c r="CU22" s="18" t="inlineStr"/>
      <c r="CV22" s="18" t="inlineStr"/>
      <c r="CW22" s="18" t="inlineStr"/>
      <c r="CX22" s="18" t="inlineStr"/>
      <c r="CY22" s="18" t="inlineStr"/>
      <c r="CZ22" s="18" t="inlineStr"/>
      <c r="DA22" s="18" t="inlineStr"/>
      <c r="DB22" s="18" t="inlineStr"/>
      <c r="DC22" s="18" t="inlineStr"/>
      <c r="DD22" s="18" t="inlineStr"/>
      <c r="DE22" s="18" t="inlineStr"/>
      <c r="DF22" s="18" t="inlineStr"/>
      <c r="DG22" s="18" t="inlineStr"/>
      <c r="DH22" s="18" t="inlineStr"/>
      <c r="DI22" s="18" t="inlineStr"/>
      <c r="DJ22" s="18" t="inlineStr"/>
      <c r="DK22" s="18" t="inlineStr"/>
      <c r="DL22" s="18" t="inlineStr"/>
      <c r="DM22" s="18" t="inlineStr"/>
      <c r="DN22" s="18" t="inlineStr"/>
      <c r="DO22" s="18" t="inlineStr"/>
      <c r="DP22" s="18" t="inlineStr"/>
      <c r="DQ22" s="18" t="inlineStr"/>
      <c r="DR22" s="18" t="inlineStr"/>
      <c r="DS22" s="18" t="inlineStr"/>
      <c r="DT22" s="18" t="inlineStr"/>
      <c r="DU22" s="18" t="inlineStr"/>
      <c r="DV22" s="18" t="inlineStr"/>
      <c r="DW22" s="12" t="inlineStr"/>
      <c r="DX22" s="12" t="inlineStr"/>
      <c r="DY22" s="12" t="inlineStr"/>
      <c r="DZ22" s="12" t="inlineStr"/>
      <c r="EA22" s="12" t="inlineStr"/>
      <c r="EB22" s="12" t="inlineStr"/>
      <c r="EC22" s="12" t="inlineStr"/>
      <c r="ED22" s="12" t="inlineStr"/>
      <c r="EE22" s="12" t="inlineStr"/>
      <c r="EF22" s="12" t="inlineStr"/>
      <c r="EG22" s="12" t="inlineStr"/>
      <c r="EH22" s="12" t="inlineStr"/>
      <c r="EI22" s="12" t="inlineStr"/>
      <c r="EJ22" s="12" t="inlineStr"/>
      <c r="EK22" s="12" t="inlineStr"/>
      <c r="EL22" s="12" t="inlineStr"/>
      <c r="EM22" s="12" t="inlineStr"/>
      <c r="EN22" s="12" t="inlineStr"/>
      <c r="EO22" s="12" t="inlineStr"/>
      <c r="EP22" s="12" t="inlineStr"/>
      <c r="EQ22" s="12" t="inlineStr"/>
      <c r="ER22" s="12" t="inlineStr"/>
      <c r="ES22" s="12" t="inlineStr"/>
      <c r="ET22" s="12" t="inlineStr"/>
      <c r="EU22" s="12" t="inlineStr"/>
      <c r="EV22" s="12" t="inlineStr"/>
      <c r="EW22" s="12" t="inlineStr"/>
      <c r="EX22" s="12" t="inlineStr"/>
    </row>
    <row r="23" ht="17.1" customHeight="1">
      <c r="A23" s="16" t="n">
        <v>102.5</v>
      </c>
      <c r="B23" s="18" t="n">
        <v>0</v>
      </c>
      <c r="C23" s="18" t="n">
        <v>0.001374570446735395</v>
      </c>
      <c r="D23" s="18" t="n">
        <v>0</v>
      </c>
      <c r="E23" s="18" t="n">
        <v>0</v>
      </c>
      <c r="F23" s="18" t="n">
        <v>0.002320185614849188</v>
      </c>
      <c r="G23" s="18" t="n">
        <v>0</v>
      </c>
      <c r="H23" s="18" t="n">
        <v>0.001103143960286817</v>
      </c>
      <c r="I23" s="18" t="n">
        <v>0</v>
      </c>
      <c r="J23" s="18" t="n">
        <v>0</v>
      </c>
      <c r="K23" s="18" t="n">
        <v>0</v>
      </c>
      <c r="L23" s="18" t="n">
        <v>0</v>
      </c>
      <c r="M23" s="18" t="n">
        <v>0.001545714506530644</v>
      </c>
      <c r="N23" s="18" t="n">
        <v>0.0007999360051195905</v>
      </c>
      <c r="O23" s="18" t="n">
        <v>0</v>
      </c>
      <c r="P23" s="18" t="n">
        <v>0.002647253474520185</v>
      </c>
      <c r="Q23" s="18" t="n">
        <v>0.003004266057802078</v>
      </c>
      <c r="R23" s="18" t="n">
        <v>0.001139341460635752</v>
      </c>
      <c r="S23" s="18" t="n">
        <v>0.003258567316569815</v>
      </c>
      <c r="T23" s="18" t="n">
        <v>0.001530846558146655</v>
      </c>
      <c r="U23" s="18" t="n">
        <v>0.001070090957731407</v>
      </c>
      <c r="V23" s="18" t="n">
        <v>0.002034381039568711</v>
      </c>
      <c r="W23" s="18" t="n">
        <v>0.001448435689455389</v>
      </c>
      <c r="X23" s="18" t="n">
        <v>0.001361964861306578</v>
      </c>
      <c r="Y23" s="18" t="n">
        <v>0.001726593861958821</v>
      </c>
      <c r="Z23" s="18" t="n">
        <v>0.002669717772692601</v>
      </c>
      <c r="AA23" s="18" t="n">
        <v>0.001706068730197416</v>
      </c>
      <c r="AB23" s="18" t="n">
        <v>0.0004821600771456124</v>
      </c>
      <c r="AC23" s="18" t="n">
        <v>0.001586582048957389</v>
      </c>
      <c r="AD23" s="18" t="n">
        <v>0.001665972511453561</v>
      </c>
      <c r="AE23" s="18" t="n">
        <v>0.001625025391021735</v>
      </c>
      <c r="AF23" s="18" t="n">
        <v>0.0005723006486074018</v>
      </c>
      <c r="AG23" s="18" t="n">
        <v>0.000951837045497811</v>
      </c>
      <c r="AH23" s="18" t="n">
        <v>0.0003773584905660377</v>
      </c>
      <c r="AI23" s="17" t="n">
        <v>0.002218430034129693</v>
      </c>
      <c r="AJ23" s="19" t="n">
        <v>0.0008171269815329301</v>
      </c>
      <c r="AK23" s="19" t="n">
        <v>0.0005993407252022775</v>
      </c>
      <c r="AL23" s="19" t="n">
        <v>0.0008921933085501857</v>
      </c>
      <c r="AM23" s="19" t="n">
        <v>0.0004581376703699461</v>
      </c>
      <c r="AN23" s="20" t="n">
        <v>0.000662251655629139</v>
      </c>
      <c r="AO23" s="20" t="n">
        <v>0.001270648030495552</v>
      </c>
      <c r="AP23" s="20" t="n">
        <v>0.0008896797153024912</v>
      </c>
      <c r="AQ23" s="20" t="n">
        <v>0.001942825423258396</v>
      </c>
      <c r="AR23" s="20" t="n">
        <v>0.0004506534474988733</v>
      </c>
      <c r="AS23" s="21" t="n">
        <v>0.0002035416242621616</v>
      </c>
      <c r="AT23" s="18" t="n">
        <v>0.0007392348918868971</v>
      </c>
      <c r="AU23" s="18" t="n">
        <v>0.0004952129415648729</v>
      </c>
      <c r="AV23" s="18" t="n">
        <v>0.0008381058807095964</v>
      </c>
      <c r="AW23" s="18" t="n">
        <v>0.0008594229588704728</v>
      </c>
      <c r="AX23" s="21" t="n">
        <v>0.001164267569856054</v>
      </c>
      <c r="AY23" s="18" t="n">
        <v>0.0008592705747565402</v>
      </c>
      <c r="AZ23" s="18" t="n">
        <v>0.0004095339503644853</v>
      </c>
      <c r="BA23" s="18" t="n">
        <v>0.0007161271841879117</v>
      </c>
      <c r="BB23" s="18" t="inlineStr"/>
      <c r="BC23" s="21" t="inlineStr"/>
      <c r="BD23" s="18" t="inlineStr"/>
      <c r="BE23" s="18" t="inlineStr"/>
      <c r="BF23" s="18" t="inlineStr"/>
      <c r="BG23" s="18" t="inlineStr"/>
      <c r="BH23" s="21" t="inlineStr"/>
      <c r="BI23" s="18" t="inlineStr"/>
      <c r="BJ23" s="18" t="inlineStr"/>
      <c r="BK23" s="18" t="inlineStr"/>
      <c r="BL23" s="18" t="inlineStr"/>
      <c r="BM23" s="18" t="inlineStr"/>
      <c r="BN23" s="18" t="inlineStr"/>
      <c r="BO23" s="18" t="inlineStr"/>
      <c r="BP23" s="18" t="inlineStr"/>
      <c r="BQ23" s="18" t="inlineStr"/>
      <c r="BR23" s="18" t="inlineStr"/>
      <c r="BS23" s="18" t="inlineStr"/>
      <c r="BT23" s="18" t="inlineStr"/>
      <c r="BU23" s="18" t="inlineStr"/>
      <c r="BV23" s="18" t="inlineStr"/>
      <c r="BW23" s="18" t="inlineStr"/>
      <c r="BX23" s="18" t="inlineStr"/>
      <c r="BY23" s="18" t="inlineStr"/>
      <c r="BZ23" s="18" t="inlineStr"/>
      <c r="CA23" s="18" t="inlineStr"/>
      <c r="CB23" s="18" t="inlineStr"/>
      <c r="CC23" s="18" t="inlineStr"/>
      <c r="CD23" s="18" t="inlineStr"/>
      <c r="CE23" s="18" t="inlineStr"/>
      <c r="CF23" s="18" t="inlineStr"/>
      <c r="CG23" s="18" t="inlineStr"/>
      <c r="CH23" s="18" t="inlineStr"/>
      <c r="CI23" s="18" t="inlineStr"/>
      <c r="CJ23" s="18" t="inlineStr"/>
      <c r="CK23" s="18" t="inlineStr"/>
      <c r="CL23" s="18" t="inlineStr"/>
      <c r="CM23" s="18" t="inlineStr"/>
      <c r="CN23" s="18" t="inlineStr"/>
      <c r="CO23" s="18" t="inlineStr"/>
      <c r="CP23" s="18" t="inlineStr"/>
      <c r="CQ23" s="18" t="inlineStr"/>
      <c r="CR23" s="18" t="inlineStr"/>
      <c r="CS23" s="18" t="inlineStr"/>
      <c r="CT23" s="18" t="inlineStr"/>
      <c r="CU23" s="18" t="inlineStr"/>
      <c r="CV23" s="18" t="inlineStr"/>
      <c r="CW23" s="18" t="inlineStr"/>
      <c r="CX23" s="18" t="inlineStr"/>
      <c r="CY23" s="18" t="inlineStr"/>
      <c r="CZ23" s="18" t="inlineStr"/>
      <c r="DA23" s="18" t="inlineStr"/>
      <c r="DB23" s="18" t="inlineStr"/>
      <c r="DC23" s="18" t="inlineStr"/>
      <c r="DD23" s="18" t="inlineStr"/>
      <c r="DE23" s="18" t="inlineStr"/>
      <c r="DF23" s="18" t="inlineStr"/>
      <c r="DG23" s="18" t="inlineStr"/>
      <c r="DH23" s="18" t="inlineStr"/>
      <c r="DI23" s="18" t="inlineStr"/>
      <c r="DJ23" s="18" t="inlineStr"/>
      <c r="DK23" s="18" t="inlineStr"/>
      <c r="DL23" s="18" t="inlineStr"/>
      <c r="DM23" s="18" t="inlineStr"/>
      <c r="DN23" s="18" t="inlineStr"/>
      <c r="DO23" s="18" t="inlineStr"/>
      <c r="DP23" s="18" t="inlineStr"/>
      <c r="DQ23" s="18" t="inlineStr"/>
      <c r="DR23" s="18" t="inlineStr"/>
      <c r="DS23" s="18" t="inlineStr"/>
      <c r="DT23" s="18" t="inlineStr"/>
      <c r="DU23" s="18" t="inlineStr"/>
      <c r="DV23" s="18" t="inlineStr"/>
      <c r="DW23" s="12" t="inlineStr"/>
      <c r="DX23" s="12" t="inlineStr"/>
      <c r="DY23" s="12" t="inlineStr"/>
      <c r="DZ23" s="12" t="inlineStr"/>
      <c r="EA23" s="12" t="inlineStr"/>
      <c r="EB23" s="12" t="inlineStr"/>
      <c r="EC23" s="12" t="inlineStr"/>
      <c r="ED23" s="12" t="inlineStr"/>
      <c r="EE23" s="12" t="inlineStr"/>
      <c r="EF23" s="12" t="inlineStr"/>
      <c r="EG23" s="12" t="inlineStr"/>
      <c r="EH23" s="12" t="inlineStr"/>
      <c r="EI23" s="12" t="inlineStr"/>
      <c r="EJ23" s="12" t="inlineStr"/>
      <c r="EK23" s="12" t="inlineStr"/>
      <c r="EL23" s="12" t="inlineStr"/>
      <c r="EM23" s="12" t="inlineStr"/>
      <c r="EN23" s="12" t="inlineStr"/>
      <c r="EO23" s="12" t="inlineStr"/>
      <c r="EP23" s="12" t="inlineStr"/>
      <c r="EQ23" s="12" t="inlineStr"/>
      <c r="ER23" s="12" t="inlineStr"/>
      <c r="ES23" s="12" t="inlineStr"/>
      <c r="ET23" s="12" t="inlineStr"/>
      <c r="EU23" s="12" t="inlineStr"/>
      <c r="EV23" s="12" t="inlineStr"/>
      <c r="EW23" s="12" t="inlineStr"/>
      <c r="EX23" s="12" t="inlineStr"/>
    </row>
    <row r="24">
      <c r="AN24" s="21" t="n"/>
      <c r="AS24" s="21" t="n"/>
      <c r="AX24" s="21" t="n"/>
      <c r="BC24" s="21" t="n"/>
    </row>
    <row r="25">
      <c r="AN25" s="21" t="n"/>
      <c r="AS25" s="21" t="n"/>
      <c r="AX25" s="21" t="n"/>
    </row>
    <row r="26">
      <c r="AN26" s="21" t="n"/>
      <c r="AS26" s="21" t="n"/>
    </row>
    <row r="27">
      <c r="AN27" s="21" t="n"/>
    </row>
    <row r="28">
      <c r="AI28" s="12" t="n"/>
    </row>
    <row r="29">
      <c r="AD29" s="12" t="n"/>
    </row>
    <row r="30">
      <c r="Y30" s="12" t="n"/>
    </row>
  </sheetData>
  <printOptions gridLines="1" gridLinesSet="0"/>
  <pageMargins left="0.75" right="0.75" top="1" bottom="1" header="0.5" footer="0.5"/>
</worksheet>
</file>

<file path=xl/worksheets/sheet7.xml><?xml version="1.0" encoding="utf-8"?>
<worksheet xmlns="http://schemas.openxmlformats.org/spreadsheetml/2006/main">
  <sheetPr codeName="Sheet2">
    <outlinePr summaryBelow="1" summaryRight="1"/>
    <pageSetUpPr/>
  </sheetPr>
  <dimension ref="A1:AC53"/>
  <sheetViews>
    <sheetView workbookViewId="0">
      <pane ySplit="960" topLeftCell="A36" activePane="bottomLeft" state="split"/>
      <selection pane="bottomLeft" activeCell="J62" sqref="J62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11" min="1" max="1"/>
    <col width="9.140625" customWidth="1" style="11" min="2" max="4"/>
    <col width="9.140625" customWidth="1" style="11" min="5" max="16384"/>
  </cols>
  <sheetData>
    <row r="1" ht="33.75" customFormat="1" customHeight="1" s="9">
      <c r="A1" s="9">
        <f>'[1]Raw Data (EAM)'!A1</f>
        <v/>
      </c>
      <c r="B1" s="9" t="inlineStr">
        <is>
          <t xml:space="preserve">Total </t>
        </is>
      </c>
      <c r="C1" s="9" t="inlineStr">
        <is>
          <t>under one year</t>
        </is>
      </c>
      <c r="D1" s="9" t="inlineStr">
        <is>
          <t>1 year</t>
        </is>
      </c>
      <c r="E1" s="9" t="inlineStr">
        <is>
          <t>2 years</t>
        </is>
      </c>
      <c r="F1" s="9" t="inlineStr">
        <is>
          <t>3 years</t>
        </is>
      </c>
      <c r="G1" s="9" t="inlineStr">
        <is>
          <t>4 years</t>
        </is>
      </c>
      <c r="H1" s="9" t="inlineStr">
        <is>
          <t>under 5 years</t>
        </is>
      </c>
      <c r="I1" s="9" t="inlineStr">
        <is>
          <t>5-9 years</t>
        </is>
      </c>
      <c r="J1" s="9" t="inlineStr">
        <is>
          <t>10-14 years</t>
        </is>
      </c>
      <c r="K1" s="9" t="inlineStr">
        <is>
          <t>15-19 years</t>
        </is>
      </c>
      <c r="L1" s="9" t="inlineStr">
        <is>
          <t>20-24 years</t>
        </is>
      </c>
      <c r="M1" s="9" t="inlineStr">
        <is>
          <t>25-29 years</t>
        </is>
      </c>
      <c r="N1" s="9" t="inlineStr">
        <is>
          <t>30-34 years</t>
        </is>
      </c>
      <c r="O1" s="9" t="inlineStr">
        <is>
          <t xml:space="preserve">35-39 years </t>
        </is>
      </c>
      <c r="P1" s="9" t="inlineStr">
        <is>
          <t>40-44 years</t>
        </is>
      </c>
      <c r="Q1" s="9" t="inlineStr">
        <is>
          <t>45-49 years</t>
        </is>
      </c>
      <c r="R1" s="9" t="inlineStr">
        <is>
          <t xml:space="preserve">50-54 years </t>
        </is>
      </c>
      <c r="S1" s="9" t="inlineStr">
        <is>
          <t>55-59 years</t>
        </is>
      </c>
      <c r="T1" s="9" t="inlineStr">
        <is>
          <t>60-64 years</t>
        </is>
      </c>
      <c r="U1" s="9" t="inlineStr">
        <is>
          <t>65-69 years</t>
        </is>
      </c>
      <c r="V1" s="9" t="inlineStr">
        <is>
          <t>70-74 years</t>
        </is>
      </c>
      <c r="W1" s="9" t="inlineStr">
        <is>
          <t>75-79 years</t>
        </is>
      </c>
      <c r="X1" s="9" t="inlineStr">
        <is>
          <t>80-84 years</t>
        </is>
      </c>
      <c r="Y1" s="9" t="inlineStr">
        <is>
          <t>85-89 years</t>
        </is>
      </c>
      <c r="Z1" s="9" t="inlineStr">
        <is>
          <t>90-94 years</t>
        </is>
      </c>
      <c r="AA1" s="9" t="inlineStr">
        <is>
          <t>95-99 years</t>
        </is>
      </c>
      <c r="AB1" s="9" t="inlineStr">
        <is>
          <t>100+ years</t>
        </is>
      </c>
      <c r="AC1" s="9" t="inlineStr">
        <is>
          <t>Not stated</t>
        </is>
      </c>
    </row>
    <row r="2">
      <c r="A2" t="n">
        <v>1968</v>
      </c>
      <c r="B2" t="n">
        <v>1888</v>
      </c>
      <c r="C2" t="n">
        <v>8</v>
      </c>
      <c r="D2" t="n">
        <v>16</v>
      </c>
      <c r="E2" t="n">
        <v>17</v>
      </c>
      <c r="F2" t="n">
        <v>47</v>
      </c>
      <c r="G2" t="n">
        <v>30</v>
      </c>
      <c r="H2" t="n">
        <v>118</v>
      </c>
      <c r="I2" t="n">
        <v>152</v>
      </c>
      <c r="J2" t="n">
        <v>68</v>
      </c>
      <c r="K2" t="n">
        <v>48</v>
      </c>
      <c r="L2" t="n">
        <v>23</v>
      </c>
      <c r="M2" t="n">
        <v>8</v>
      </c>
      <c r="N2" t="n">
        <v>10</v>
      </c>
      <c r="O2" t="n">
        <v>13</v>
      </c>
      <c r="P2" t="n">
        <v>29</v>
      </c>
      <c r="Q2" t="n">
        <v>37</v>
      </c>
      <c r="R2" t="n">
        <v>63</v>
      </c>
      <c r="S2" t="n">
        <v>95</v>
      </c>
      <c r="T2" t="n">
        <v>123</v>
      </c>
      <c r="U2" t="n">
        <v>180</v>
      </c>
      <c r="V2" t="n">
        <v>228</v>
      </c>
      <c r="W2" t="n">
        <v>274</v>
      </c>
      <c r="X2" t="n">
        <v>238</v>
      </c>
      <c r="Y2" t="n">
        <v>131</v>
      </c>
      <c r="Z2" t="n">
        <v>42</v>
      </c>
      <c r="AA2" t="n">
        <v>6</v>
      </c>
      <c r="AB2" t="n">
        <v>1</v>
      </c>
      <c r="AC2" t="n">
        <v>1</v>
      </c>
    </row>
    <row r="3" hidden="1">
      <c r="A3" t="n">
        <v>1969</v>
      </c>
      <c r="B3" t="n">
        <v>1933</v>
      </c>
      <c r="C3" t="n">
        <v>9</v>
      </c>
      <c r="D3" t="n">
        <v>13</v>
      </c>
      <c r="E3" t="n">
        <v>14</v>
      </c>
      <c r="F3" t="n">
        <v>32</v>
      </c>
      <c r="G3" t="n">
        <v>43</v>
      </c>
      <c r="H3" t="n">
        <v>111</v>
      </c>
      <c r="I3" t="n">
        <v>172</v>
      </c>
      <c r="J3" t="n">
        <v>81</v>
      </c>
      <c r="K3" t="n">
        <v>34</v>
      </c>
      <c r="L3" t="n">
        <v>19</v>
      </c>
      <c r="M3" t="n">
        <v>15</v>
      </c>
      <c r="N3" t="n">
        <v>8</v>
      </c>
      <c r="O3" t="n">
        <v>11</v>
      </c>
      <c r="P3" t="n">
        <v>21</v>
      </c>
      <c r="Q3" t="n">
        <v>35</v>
      </c>
      <c r="R3" t="n">
        <v>57</v>
      </c>
      <c r="S3" t="n">
        <v>88</v>
      </c>
      <c r="T3" t="n">
        <v>132</v>
      </c>
      <c r="U3" t="n">
        <v>168</v>
      </c>
      <c r="V3" t="n">
        <v>252</v>
      </c>
      <c r="W3" t="n">
        <v>260</v>
      </c>
      <c r="X3" t="n">
        <v>261</v>
      </c>
      <c r="Y3" t="n">
        <v>149</v>
      </c>
      <c r="Z3" t="n">
        <v>53</v>
      </c>
      <c r="AA3" t="n">
        <v>5</v>
      </c>
      <c r="AB3" t="n">
        <v>1</v>
      </c>
    </row>
    <row r="4" hidden="1">
      <c r="A4" t="n">
        <v>1970</v>
      </c>
      <c r="B4" t="n">
        <v>1891</v>
      </c>
      <c r="C4" t="n">
        <v>9</v>
      </c>
      <c r="D4" t="n">
        <v>15</v>
      </c>
      <c r="E4" t="n">
        <v>21</v>
      </c>
      <c r="F4" t="n">
        <v>26</v>
      </c>
      <c r="G4" t="n">
        <v>40</v>
      </c>
      <c r="H4" t="n">
        <v>111</v>
      </c>
      <c r="I4" t="n">
        <v>180</v>
      </c>
      <c r="J4" t="n">
        <v>73</v>
      </c>
      <c r="K4" t="n">
        <v>56</v>
      </c>
      <c r="L4" t="n">
        <v>27</v>
      </c>
      <c r="M4" t="n">
        <v>6</v>
      </c>
      <c r="N4" t="n">
        <v>12</v>
      </c>
      <c r="O4" t="n">
        <v>8</v>
      </c>
      <c r="P4" t="n">
        <v>14</v>
      </c>
      <c r="Q4" t="n">
        <v>33</v>
      </c>
      <c r="R4" t="n">
        <v>49</v>
      </c>
      <c r="S4" t="n">
        <v>81</v>
      </c>
      <c r="T4" t="n">
        <v>106</v>
      </c>
      <c r="U4" t="n">
        <v>180</v>
      </c>
      <c r="V4" t="n">
        <v>239</v>
      </c>
      <c r="W4" t="n">
        <v>280</v>
      </c>
      <c r="X4" t="n">
        <v>234</v>
      </c>
      <c r="Y4" t="n">
        <v>145</v>
      </c>
      <c r="Z4" t="n">
        <v>46</v>
      </c>
      <c r="AA4" t="n">
        <v>10</v>
      </c>
      <c r="AB4" t="n">
        <v>1</v>
      </c>
    </row>
    <row r="5" hidden="1">
      <c r="A5" t="n">
        <v>1971</v>
      </c>
      <c r="B5" t="n">
        <v>1864</v>
      </c>
      <c r="C5" t="n">
        <v>5</v>
      </c>
      <c r="D5" t="n">
        <v>9</v>
      </c>
      <c r="E5" t="n">
        <v>15</v>
      </c>
      <c r="F5" t="n">
        <v>20</v>
      </c>
      <c r="G5" t="n">
        <v>36</v>
      </c>
      <c r="H5" t="n">
        <v>85</v>
      </c>
      <c r="I5" t="n">
        <v>165</v>
      </c>
      <c r="J5" t="n">
        <v>90</v>
      </c>
      <c r="K5" t="n">
        <v>58</v>
      </c>
      <c r="L5" t="n">
        <v>20</v>
      </c>
      <c r="M5" t="n">
        <v>11</v>
      </c>
      <c r="N5" t="n">
        <v>9</v>
      </c>
      <c r="O5" t="n">
        <v>12</v>
      </c>
      <c r="P5" t="n">
        <v>17</v>
      </c>
      <c r="Q5" t="n">
        <v>27</v>
      </c>
      <c r="R5" t="n">
        <v>42</v>
      </c>
      <c r="S5" t="n">
        <v>65</v>
      </c>
      <c r="T5" t="n">
        <v>108</v>
      </c>
      <c r="U5" t="n">
        <v>162</v>
      </c>
      <c r="V5" t="n">
        <v>249</v>
      </c>
      <c r="W5" t="n">
        <v>287</v>
      </c>
      <c r="X5" t="n">
        <v>254</v>
      </c>
      <c r="Y5" t="n">
        <v>136</v>
      </c>
      <c r="Z5" t="n">
        <v>48</v>
      </c>
      <c r="AA5" t="n">
        <v>17</v>
      </c>
      <c r="AB5" t="n">
        <v>2</v>
      </c>
    </row>
    <row r="6" hidden="1">
      <c r="A6" t="n">
        <v>1972</v>
      </c>
      <c r="B6" t="n">
        <v>1724</v>
      </c>
      <c r="C6" t="n">
        <v>6</v>
      </c>
      <c r="D6" t="n">
        <v>4</v>
      </c>
      <c r="E6" t="n">
        <v>6</v>
      </c>
      <c r="F6" t="n">
        <v>30</v>
      </c>
      <c r="G6" t="n">
        <v>24</v>
      </c>
      <c r="H6" t="n">
        <v>70</v>
      </c>
      <c r="I6" t="n">
        <v>128</v>
      </c>
      <c r="J6" t="n">
        <v>74</v>
      </c>
      <c r="K6" t="n">
        <v>64</v>
      </c>
      <c r="L6" t="n">
        <v>22</v>
      </c>
      <c r="M6" t="n">
        <v>12</v>
      </c>
      <c r="N6" t="n">
        <v>12</v>
      </c>
      <c r="O6" t="n">
        <v>14</v>
      </c>
      <c r="P6" t="n">
        <v>16</v>
      </c>
      <c r="Q6" t="n">
        <v>30</v>
      </c>
      <c r="R6" t="n">
        <v>36</v>
      </c>
      <c r="S6" t="n">
        <v>68</v>
      </c>
      <c r="T6" t="n">
        <v>98</v>
      </c>
      <c r="U6" t="n">
        <v>160</v>
      </c>
      <c r="V6" t="n">
        <v>222</v>
      </c>
      <c r="W6" t="n">
        <v>278</v>
      </c>
      <c r="X6" t="n">
        <v>232</v>
      </c>
      <c r="Y6" t="n">
        <v>140</v>
      </c>
      <c r="Z6" t="n">
        <v>40</v>
      </c>
      <c r="AA6" t="n">
        <v>6</v>
      </c>
      <c r="AB6" t="n">
        <v>2</v>
      </c>
    </row>
    <row r="7" hidden="1">
      <c r="A7" t="n">
        <v>1973</v>
      </c>
      <c r="B7" t="n">
        <v>1675</v>
      </c>
      <c r="C7" t="n">
        <v>4</v>
      </c>
      <c r="D7" t="n">
        <v>5</v>
      </c>
      <c r="E7" t="n">
        <v>13</v>
      </c>
      <c r="F7" t="n">
        <v>8</v>
      </c>
      <c r="G7" t="n">
        <v>19</v>
      </c>
      <c r="H7" t="n">
        <v>49</v>
      </c>
      <c r="I7" t="n">
        <v>143</v>
      </c>
      <c r="J7" t="n">
        <v>63</v>
      </c>
      <c r="K7" t="n">
        <v>51</v>
      </c>
      <c r="L7" t="n">
        <v>24</v>
      </c>
      <c r="M7" t="n">
        <v>13</v>
      </c>
      <c r="N7" t="n">
        <v>8</v>
      </c>
      <c r="O7" t="n">
        <v>11</v>
      </c>
      <c r="P7" t="n">
        <v>13</v>
      </c>
      <c r="Q7" t="n">
        <v>22</v>
      </c>
      <c r="R7" t="n">
        <v>46</v>
      </c>
      <c r="S7" t="n">
        <v>73</v>
      </c>
      <c r="T7" t="n">
        <v>112</v>
      </c>
      <c r="U7" t="n">
        <v>149</v>
      </c>
      <c r="V7" t="n">
        <v>165</v>
      </c>
      <c r="W7" t="n">
        <v>268</v>
      </c>
      <c r="X7" t="n">
        <v>244</v>
      </c>
      <c r="Y7" t="n">
        <v>142</v>
      </c>
      <c r="Z7" t="n">
        <v>67</v>
      </c>
      <c r="AA7" t="n">
        <v>10</v>
      </c>
      <c r="AB7" t="n">
        <v>2</v>
      </c>
    </row>
    <row r="8" hidden="1">
      <c r="A8" t="n">
        <v>1974</v>
      </c>
      <c r="B8" t="n">
        <v>1744</v>
      </c>
      <c r="C8" t="n">
        <v>5</v>
      </c>
      <c r="D8" t="n">
        <v>7</v>
      </c>
      <c r="E8" t="n">
        <v>12</v>
      </c>
      <c r="F8" t="n">
        <v>19</v>
      </c>
      <c r="G8" t="n">
        <v>22</v>
      </c>
      <c r="H8" t="n">
        <v>65</v>
      </c>
      <c r="I8" t="n">
        <v>129</v>
      </c>
      <c r="J8" t="n">
        <v>65</v>
      </c>
      <c r="K8" t="n">
        <v>48</v>
      </c>
      <c r="L8" t="n">
        <v>29</v>
      </c>
      <c r="M8" t="n">
        <v>12</v>
      </c>
      <c r="N8" t="n">
        <v>10</v>
      </c>
      <c r="O8" t="n">
        <v>13</v>
      </c>
      <c r="P8" t="n">
        <v>22</v>
      </c>
      <c r="Q8" t="n">
        <v>20</v>
      </c>
      <c r="R8" t="n">
        <v>42</v>
      </c>
      <c r="S8" t="n">
        <v>67</v>
      </c>
      <c r="T8" t="n">
        <v>113</v>
      </c>
      <c r="U8" t="n">
        <v>140</v>
      </c>
      <c r="V8" t="n">
        <v>207</v>
      </c>
      <c r="W8" t="n">
        <v>240</v>
      </c>
      <c r="X8" t="n">
        <v>269</v>
      </c>
      <c r="Y8" t="n">
        <v>175</v>
      </c>
      <c r="Z8" t="n">
        <v>61</v>
      </c>
      <c r="AA8" t="n">
        <v>17</v>
      </c>
    </row>
    <row r="9" hidden="1">
      <c r="A9" t="n">
        <v>1975</v>
      </c>
      <c r="B9" t="n">
        <v>1647</v>
      </c>
      <c r="C9" t="n">
        <v>6</v>
      </c>
      <c r="D9" t="n">
        <v>9</v>
      </c>
      <c r="E9" t="n">
        <v>10</v>
      </c>
      <c r="F9" t="n">
        <v>12</v>
      </c>
      <c r="G9" t="n">
        <v>22</v>
      </c>
      <c r="H9" t="n">
        <v>59</v>
      </c>
      <c r="I9" t="n">
        <v>115</v>
      </c>
      <c r="J9" t="n">
        <v>65</v>
      </c>
      <c r="K9" t="n">
        <v>45</v>
      </c>
      <c r="L9" t="n">
        <v>29</v>
      </c>
      <c r="M9" t="n">
        <v>18</v>
      </c>
      <c r="N9" t="n">
        <v>12</v>
      </c>
      <c r="O9" t="n">
        <v>12</v>
      </c>
      <c r="P9" t="n">
        <v>11</v>
      </c>
      <c r="Q9" t="n">
        <v>22</v>
      </c>
      <c r="R9" t="n">
        <v>39</v>
      </c>
      <c r="S9" t="n">
        <v>59</v>
      </c>
      <c r="T9" t="n">
        <v>104</v>
      </c>
      <c r="U9" t="n">
        <v>132</v>
      </c>
      <c r="V9" t="n">
        <v>180</v>
      </c>
      <c r="W9" t="n">
        <v>258</v>
      </c>
      <c r="X9" t="n">
        <v>244</v>
      </c>
      <c r="Y9" t="n">
        <v>165</v>
      </c>
      <c r="Z9" t="n">
        <v>61</v>
      </c>
      <c r="AA9" t="n">
        <v>16</v>
      </c>
      <c r="AB9" t="n">
        <v>1</v>
      </c>
    </row>
    <row r="10" hidden="1">
      <c r="A10" t="n">
        <v>1976</v>
      </c>
      <c r="B10" t="n">
        <v>1647</v>
      </c>
      <c r="C10" t="n">
        <v>3</v>
      </c>
      <c r="D10" t="n">
        <v>8</v>
      </c>
      <c r="E10" t="n">
        <v>7</v>
      </c>
      <c r="F10" t="n">
        <v>19</v>
      </c>
      <c r="G10" t="n">
        <v>18</v>
      </c>
      <c r="H10" t="n">
        <v>55</v>
      </c>
      <c r="I10" t="n">
        <v>100</v>
      </c>
      <c r="J10" t="n">
        <v>69</v>
      </c>
      <c r="K10" t="n">
        <v>44</v>
      </c>
      <c r="L10" t="n">
        <v>28</v>
      </c>
      <c r="M10" t="n">
        <v>12</v>
      </c>
      <c r="N10" t="n">
        <v>9</v>
      </c>
      <c r="O10" t="n">
        <v>8</v>
      </c>
      <c r="P10" t="n">
        <v>8</v>
      </c>
      <c r="Q10" t="n">
        <v>17</v>
      </c>
      <c r="R10" t="n">
        <v>33</v>
      </c>
      <c r="S10" t="n">
        <v>52</v>
      </c>
      <c r="T10" t="n">
        <v>97</v>
      </c>
      <c r="U10" t="n">
        <v>154</v>
      </c>
      <c r="V10" t="n">
        <v>196</v>
      </c>
      <c r="W10" t="n">
        <v>257</v>
      </c>
      <c r="X10" t="n">
        <v>250</v>
      </c>
      <c r="Y10" t="n">
        <v>154</v>
      </c>
      <c r="Z10" t="n">
        <v>86</v>
      </c>
      <c r="AA10" t="n">
        <v>18</v>
      </c>
    </row>
    <row r="11" hidden="1">
      <c r="A11" t="n">
        <v>1977</v>
      </c>
      <c r="B11" t="n">
        <v>1730</v>
      </c>
      <c r="C11" t="n">
        <v>2</v>
      </c>
      <c r="D11" t="n">
        <v>9</v>
      </c>
      <c r="E11" t="n">
        <v>9</v>
      </c>
      <c r="F11" t="n">
        <v>7</v>
      </c>
      <c r="G11" t="n">
        <v>17</v>
      </c>
      <c r="H11" t="n">
        <v>44</v>
      </c>
      <c r="I11" t="n">
        <v>104</v>
      </c>
      <c r="J11" t="n">
        <v>69</v>
      </c>
      <c r="K11" t="n">
        <v>48</v>
      </c>
      <c r="L11" t="n">
        <v>33</v>
      </c>
      <c r="M11" t="n">
        <v>14</v>
      </c>
      <c r="N11" t="n">
        <v>14</v>
      </c>
      <c r="O11" t="n">
        <v>14</v>
      </c>
      <c r="P11" t="n">
        <v>8</v>
      </c>
      <c r="Q11" t="n">
        <v>19</v>
      </c>
      <c r="R11" t="n">
        <v>39</v>
      </c>
      <c r="S11" t="n">
        <v>55</v>
      </c>
      <c r="T11" t="n">
        <v>106</v>
      </c>
      <c r="U11" t="n">
        <v>133</v>
      </c>
      <c r="V11" t="n">
        <v>217</v>
      </c>
      <c r="W11" t="n">
        <v>245</v>
      </c>
      <c r="X11" t="n">
        <v>256</v>
      </c>
      <c r="Y11" t="n">
        <v>214</v>
      </c>
      <c r="Z11" t="n">
        <v>73</v>
      </c>
      <c r="AA11" t="n">
        <v>23</v>
      </c>
      <c r="AB11" t="n">
        <v>2</v>
      </c>
    </row>
    <row r="12" customFormat="1" s="10">
      <c r="A12" t="n">
        <v>1978</v>
      </c>
      <c r="B12" t="n">
        <v>1718</v>
      </c>
      <c r="C12" t="n">
        <v>5</v>
      </c>
      <c r="D12" t="n">
        <v>13</v>
      </c>
      <c r="E12" t="n">
        <v>12</v>
      </c>
      <c r="F12" t="n">
        <v>12</v>
      </c>
      <c r="G12" t="n">
        <v>11</v>
      </c>
      <c r="H12" t="n">
        <v>53</v>
      </c>
      <c r="I12" t="n">
        <v>102</v>
      </c>
      <c r="J12" t="n">
        <v>56</v>
      </c>
      <c r="K12" t="n">
        <v>41</v>
      </c>
      <c r="L12" t="n">
        <v>32</v>
      </c>
      <c r="M12" t="n">
        <v>17</v>
      </c>
      <c r="N12" t="n">
        <v>13</v>
      </c>
      <c r="O12" t="n">
        <v>9</v>
      </c>
      <c r="P12" t="n">
        <v>13</v>
      </c>
      <c r="Q12" t="n">
        <v>19</v>
      </c>
      <c r="R12" t="n">
        <v>43</v>
      </c>
      <c r="S12" t="n">
        <v>56</v>
      </c>
      <c r="T12" t="n">
        <v>96</v>
      </c>
      <c r="U12" t="n">
        <v>175</v>
      </c>
      <c r="V12" t="n">
        <v>165</v>
      </c>
      <c r="W12" t="n">
        <v>270</v>
      </c>
      <c r="X12" t="n">
        <v>255</v>
      </c>
      <c r="Y12" t="n">
        <v>187</v>
      </c>
      <c r="Z12" t="n">
        <v>84</v>
      </c>
      <c r="AA12" t="n">
        <v>25</v>
      </c>
      <c r="AB12" t="n">
        <v>7</v>
      </c>
    </row>
    <row r="13" customFormat="1" s="10">
      <c r="A13" t="n">
        <v>1979</v>
      </c>
      <c r="B13" t="n">
        <v>1770</v>
      </c>
      <c r="C13" t="n">
        <v>5</v>
      </c>
      <c r="D13" t="n">
        <v>7</v>
      </c>
      <c r="E13" t="n">
        <v>13</v>
      </c>
      <c r="F13" t="n">
        <v>8</v>
      </c>
      <c r="G13" t="n">
        <v>15</v>
      </c>
      <c r="H13" t="n">
        <v>48</v>
      </c>
      <c r="I13" t="n">
        <v>80</v>
      </c>
      <c r="J13" t="n">
        <v>53</v>
      </c>
      <c r="K13" t="n">
        <v>48</v>
      </c>
      <c r="L13" t="n">
        <v>29</v>
      </c>
      <c r="M13" t="n">
        <v>14</v>
      </c>
      <c r="N13" t="n">
        <v>10</v>
      </c>
      <c r="O13" t="n">
        <v>18</v>
      </c>
      <c r="P13" t="n">
        <v>11</v>
      </c>
      <c r="Q13" t="n">
        <v>23</v>
      </c>
      <c r="R13" t="n">
        <v>36</v>
      </c>
      <c r="S13" t="n">
        <v>60</v>
      </c>
      <c r="T13" t="n">
        <v>113</v>
      </c>
      <c r="U13" t="n">
        <v>161</v>
      </c>
      <c r="V13" t="n">
        <v>224</v>
      </c>
      <c r="W13" t="n">
        <v>250</v>
      </c>
      <c r="X13" t="n">
        <v>270</v>
      </c>
      <c r="Y13" t="n">
        <v>204</v>
      </c>
      <c r="Z13" t="n">
        <v>93</v>
      </c>
      <c r="AA13" t="n">
        <v>23</v>
      </c>
      <c r="AB13" t="n">
        <v>2</v>
      </c>
    </row>
    <row r="14" customFormat="1" s="10">
      <c r="A14" t="n">
        <v>1980</v>
      </c>
      <c r="B14" t="n">
        <v>1813</v>
      </c>
      <c r="C14" t="n">
        <v>3</v>
      </c>
      <c r="D14" t="n">
        <v>4</v>
      </c>
      <c r="E14" t="n">
        <v>7</v>
      </c>
      <c r="F14" t="n">
        <v>12</v>
      </c>
      <c r="G14" t="n">
        <v>3</v>
      </c>
      <c r="H14" t="n">
        <v>29</v>
      </c>
      <c r="I14" t="n">
        <v>72</v>
      </c>
      <c r="J14" t="n">
        <v>57</v>
      </c>
      <c r="K14" t="n">
        <v>51</v>
      </c>
      <c r="L14" t="n">
        <v>38</v>
      </c>
      <c r="M14" t="n">
        <v>17</v>
      </c>
      <c r="N14" t="n">
        <v>16</v>
      </c>
      <c r="O14" t="n">
        <v>14</v>
      </c>
      <c r="P14" t="n">
        <v>15</v>
      </c>
      <c r="Q14" t="n">
        <v>22</v>
      </c>
      <c r="R14" t="n">
        <v>31</v>
      </c>
      <c r="S14" t="n">
        <v>56</v>
      </c>
      <c r="T14" t="n">
        <v>117</v>
      </c>
      <c r="U14" t="n">
        <v>152</v>
      </c>
      <c r="V14" t="n">
        <v>237</v>
      </c>
      <c r="W14" t="n">
        <v>271</v>
      </c>
      <c r="X14" t="n">
        <v>275</v>
      </c>
      <c r="Y14" t="n">
        <v>222</v>
      </c>
      <c r="Z14" t="n">
        <v>90</v>
      </c>
      <c r="AA14" t="n">
        <v>27</v>
      </c>
      <c r="AB14" t="n">
        <v>4</v>
      </c>
    </row>
    <row r="15" customFormat="1" s="10">
      <c r="A15" t="n">
        <v>1981</v>
      </c>
      <c r="B15" t="n">
        <v>1772</v>
      </c>
      <c r="C15" t="n">
        <v>1</v>
      </c>
      <c r="D15" t="n">
        <v>8</v>
      </c>
      <c r="E15" t="n">
        <v>8</v>
      </c>
      <c r="F15" t="n">
        <v>10</v>
      </c>
      <c r="G15" t="n">
        <v>12</v>
      </c>
      <c r="H15" t="n">
        <v>39</v>
      </c>
      <c r="I15" t="n">
        <v>70</v>
      </c>
      <c r="J15" t="n">
        <v>57</v>
      </c>
      <c r="K15" t="n">
        <v>45</v>
      </c>
      <c r="L15" t="n">
        <v>27</v>
      </c>
      <c r="M15" t="n">
        <v>18</v>
      </c>
      <c r="N15" t="n">
        <v>15</v>
      </c>
      <c r="O15" t="n">
        <v>13</v>
      </c>
      <c r="P15" t="n">
        <v>14</v>
      </c>
      <c r="Q15" t="n">
        <v>19</v>
      </c>
      <c r="R15" t="n">
        <v>38</v>
      </c>
      <c r="S15" t="n">
        <v>66</v>
      </c>
      <c r="T15" t="n">
        <v>99</v>
      </c>
      <c r="U15" t="n">
        <v>126</v>
      </c>
      <c r="V15" t="n">
        <v>226</v>
      </c>
      <c r="W15" t="n">
        <v>262</v>
      </c>
      <c r="X15" t="n">
        <v>274</v>
      </c>
      <c r="Y15" t="n">
        <v>217</v>
      </c>
      <c r="Z15" t="n">
        <v>123</v>
      </c>
      <c r="AA15" t="n">
        <v>23</v>
      </c>
      <c r="AB15" t="n">
        <v>1</v>
      </c>
    </row>
    <row r="16" customFormat="1" s="10">
      <c r="A16" t="n">
        <v>1982</v>
      </c>
      <c r="B16" t="n">
        <v>1866</v>
      </c>
      <c r="C16" t="n">
        <v>5</v>
      </c>
      <c r="D16" t="n">
        <v>3</v>
      </c>
      <c r="E16" t="n">
        <v>6</v>
      </c>
      <c r="F16" t="n">
        <v>9</v>
      </c>
      <c r="G16" t="n">
        <v>15</v>
      </c>
      <c r="H16" t="n">
        <v>38</v>
      </c>
      <c r="I16" t="n">
        <v>73</v>
      </c>
      <c r="J16" t="n">
        <v>50</v>
      </c>
      <c r="K16" t="n">
        <v>50</v>
      </c>
      <c r="L16" t="n">
        <v>29</v>
      </c>
      <c r="M16" t="n">
        <v>18</v>
      </c>
      <c r="N16" t="n">
        <v>14</v>
      </c>
      <c r="O16" t="n">
        <v>16</v>
      </c>
      <c r="P16" t="n">
        <v>9</v>
      </c>
      <c r="Q16" t="n">
        <v>13</v>
      </c>
      <c r="R16" t="n">
        <v>41</v>
      </c>
      <c r="S16" t="n">
        <v>76</v>
      </c>
      <c r="T16" t="n">
        <v>102</v>
      </c>
      <c r="U16" t="n">
        <v>171</v>
      </c>
      <c r="V16" t="n">
        <v>206</v>
      </c>
      <c r="W16" t="n">
        <v>266</v>
      </c>
      <c r="X16" t="n">
        <v>278</v>
      </c>
      <c r="Y16" t="n">
        <v>261</v>
      </c>
      <c r="Z16" t="n">
        <v>130</v>
      </c>
      <c r="AA16" t="n">
        <v>22</v>
      </c>
      <c r="AB16" t="n">
        <v>3</v>
      </c>
    </row>
    <row r="17" customFormat="1" s="10">
      <c r="A17" t="n">
        <v>1983</v>
      </c>
      <c r="B17" t="n">
        <v>1854</v>
      </c>
      <c r="C17" t="n">
        <v>6</v>
      </c>
      <c r="D17" t="n">
        <v>4</v>
      </c>
      <c r="E17" t="n">
        <v>10</v>
      </c>
      <c r="F17" t="n">
        <v>10</v>
      </c>
      <c r="G17" t="n">
        <v>17</v>
      </c>
      <c r="H17" t="n">
        <v>47</v>
      </c>
      <c r="I17" t="n">
        <v>52</v>
      </c>
      <c r="J17" t="n">
        <v>41</v>
      </c>
      <c r="K17" t="n">
        <v>37</v>
      </c>
      <c r="L17" t="n">
        <v>32</v>
      </c>
      <c r="M17" t="n">
        <v>21</v>
      </c>
      <c r="N17" t="n">
        <v>9</v>
      </c>
      <c r="O17" t="n">
        <v>23</v>
      </c>
      <c r="P17" t="n">
        <v>21</v>
      </c>
      <c r="Q17" t="n">
        <v>23</v>
      </c>
      <c r="R17" t="n">
        <v>34</v>
      </c>
      <c r="S17" t="n">
        <v>52</v>
      </c>
      <c r="T17" t="n">
        <v>97</v>
      </c>
      <c r="U17" t="n">
        <v>160</v>
      </c>
      <c r="V17" t="n">
        <v>227</v>
      </c>
      <c r="W17" t="n">
        <v>283</v>
      </c>
      <c r="X17" t="n">
        <v>300</v>
      </c>
      <c r="Y17" t="n">
        <v>227</v>
      </c>
      <c r="Z17" t="n">
        <v>133</v>
      </c>
      <c r="AA17" t="n">
        <v>30</v>
      </c>
      <c r="AB17" t="n">
        <v>4</v>
      </c>
      <c r="AC17" t="n">
        <v>1</v>
      </c>
    </row>
    <row r="18" customFormat="1" s="10">
      <c r="A18" t="n">
        <v>1984</v>
      </c>
      <c r="B18" t="n">
        <v>1912</v>
      </c>
      <c r="C18" t="n">
        <v>2</v>
      </c>
      <c r="D18" t="n">
        <v>7</v>
      </c>
      <c r="E18" t="n">
        <v>5</v>
      </c>
      <c r="F18" t="n">
        <v>2</v>
      </c>
      <c r="G18" t="n">
        <v>8</v>
      </c>
      <c r="H18" t="n">
        <v>24</v>
      </c>
      <c r="I18" t="n">
        <v>52</v>
      </c>
      <c r="J18" t="n">
        <v>45</v>
      </c>
      <c r="K18" t="n">
        <v>33</v>
      </c>
      <c r="L18" t="n">
        <v>30</v>
      </c>
      <c r="M18" t="n">
        <v>22</v>
      </c>
      <c r="N18" t="n">
        <v>18</v>
      </c>
      <c r="O18" t="n">
        <v>19</v>
      </c>
      <c r="P18" t="n">
        <v>15</v>
      </c>
      <c r="Q18" t="n">
        <v>18</v>
      </c>
      <c r="R18" t="n">
        <v>37</v>
      </c>
      <c r="S18" t="n">
        <v>78</v>
      </c>
      <c r="T18" t="n">
        <v>109</v>
      </c>
      <c r="U18" t="n">
        <v>205</v>
      </c>
      <c r="V18" t="n">
        <v>246</v>
      </c>
      <c r="W18" t="n">
        <v>270</v>
      </c>
      <c r="X18" t="n">
        <v>272</v>
      </c>
      <c r="Y18" t="n">
        <v>250</v>
      </c>
      <c r="Z18" t="n">
        <v>119</v>
      </c>
      <c r="AA18" t="n">
        <v>42</v>
      </c>
      <c r="AB18" t="n">
        <v>8</v>
      </c>
    </row>
    <row r="19" customFormat="1" s="10">
      <c r="A19" t="n">
        <v>1985</v>
      </c>
      <c r="B19" t="n">
        <v>1912</v>
      </c>
      <c r="C19" t="n">
        <v>5</v>
      </c>
      <c r="D19" t="n">
        <v>5</v>
      </c>
      <c r="E19" t="n">
        <v>4</v>
      </c>
      <c r="F19" t="n">
        <v>12</v>
      </c>
      <c r="G19" t="n">
        <v>11</v>
      </c>
      <c r="H19" t="n">
        <v>37</v>
      </c>
      <c r="I19" t="n">
        <v>56</v>
      </c>
      <c r="J19" t="n">
        <v>47</v>
      </c>
      <c r="K19" t="n">
        <v>31</v>
      </c>
      <c r="L19" t="n">
        <v>31</v>
      </c>
      <c r="M19" t="n">
        <v>23</v>
      </c>
      <c r="N19" t="n">
        <v>18</v>
      </c>
      <c r="O19" t="n">
        <v>14</v>
      </c>
      <c r="P19" t="n">
        <v>18</v>
      </c>
      <c r="Q19" t="n">
        <v>30</v>
      </c>
      <c r="R19" t="n">
        <v>34</v>
      </c>
      <c r="S19" t="n">
        <v>80</v>
      </c>
      <c r="T19" t="n">
        <v>129</v>
      </c>
      <c r="U19" t="n">
        <v>165</v>
      </c>
      <c r="V19" t="n">
        <v>235</v>
      </c>
      <c r="W19" t="n">
        <v>278</v>
      </c>
      <c r="X19" t="n">
        <v>279</v>
      </c>
      <c r="Y19" t="n">
        <v>239</v>
      </c>
      <c r="Z19" t="n">
        <v>125</v>
      </c>
      <c r="AA19" t="n">
        <v>34</v>
      </c>
      <c r="AB19" t="n">
        <v>9</v>
      </c>
    </row>
    <row r="20" customFormat="1" s="10">
      <c r="A20" t="n">
        <v>1986</v>
      </c>
      <c r="B20" t="n">
        <v>1913</v>
      </c>
      <c r="C20" t="n">
        <v>1</v>
      </c>
      <c r="D20" t="n">
        <v>9</v>
      </c>
      <c r="E20" t="n">
        <v>6</v>
      </c>
      <c r="F20" t="n">
        <v>9</v>
      </c>
      <c r="G20" t="n">
        <v>9</v>
      </c>
      <c r="H20" t="n">
        <v>34</v>
      </c>
      <c r="I20" t="n">
        <v>43</v>
      </c>
      <c r="J20" t="n">
        <v>42</v>
      </c>
      <c r="K20" t="n">
        <v>37</v>
      </c>
      <c r="L20" t="n">
        <v>25</v>
      </c>
      <c r="M20" t="n">
        <v>22</v>
      </c>
      <c r="N20" t="n">
        <v>29</v>
      </c>
      <c r="O20" t="n">
        <v>18</v>
      </c>
      <c r="P20" t="n">
        <v>17</v>
      </c>
      <c r="Q20" t="n">
        <v>17</v>
      </c>
      <c r="R20" t="n">
        <v>34</v>
      </c>
      <c r="S20" t="n">
        <v>66</v>
      </c>
      <c r="T20" t="n">
        <v>113</v>
      </c>
      <c r="U20" t="n">
        <v>168</v>
      </c>
      <c r="V20" t="n">
        <v>230</v>
      </c>
      <c r="W20" t="n">
        <v>282</v>
      </c>
      <c r="X20" t="n">
        <v>306</v>
      </c>
      <c r="Y20" t="n">
        <v>256</v>
      </c>
      <c r="Z20" t="n">
        <v>133</v>
      </c>
      <c r="AA20" t="n">
        <v>41</v>
      </c>
    </row>
    <row r="21" customFormat="1" s="10">
      <c r="A21" t="n">
        <v>1987</v>
      </c>
      <c r="B21" t="n">
        <v>1912</v>
      </c>
      <c r="C21" t="n">
        <v>2</v>
      </c>
      <c r="D21" t="n">
        <v>8</v>
      </c>
      <c r="E21" t="n">
        <v>7</v>
      </c>
      <c r="F21" t="n">
        <v>8</v>
      </c>
      <c r="G21" t="n">
        <v>5</v>
      </c>
      <c r="H21" t="n">
        <v>30</v>
      </c>
      <c r="I21" t="n">
        <v>39</v>
      </c>
      <c r="J21" t="n">
        <v>37</v>
      </c>
      <c r="K21" t="n">
        <v>37</v>
      </c>
      <c r="L21" t="n">
        <v>32</v>
      </c>
      <c r="M21" t="n">
        <v>18</v>
      </c>
      <c r="N21" t="n">
        <v>12</v>
      </c>
      <c r="O21" t="n">
        <v>17</v>
      </c>
      <c r="P21" t="n">
        <v>15</v>
      </c>
      <c r="Q21" t="n">
        <v>28</v>
      </c>
      <c r="R21" t="n">
        <v>46</v>
      </c>
      <c r="S21" t="n">
        <v>60</v>
      </c>
      <c r="T21" t="n">
        <v>115</v>
      </c>
      <c r="U21" t="n">
        <v>172</v>
      </c>
      <c r="V21" t="n">
        <v>243</v>
      </c>
      <c r="W21" t="n">
        <v>283</v>
      </c>
      <c r="X21" t="n">
        <v>279</v>
      </c>
      <c r="Y21" t="n">
        <v>252</v>
      </c>
      <c r="Z21" t="n">
        <v>141</v>
      </c>
      <c r="AA21" t="n">
        <v>53</v>
      </c>
      <c r="AB21" t="n">
        <v>3</v>
      </c>
    </row>
    <row r="22" customFormat="1" s="10">
      <c r="A22" t="n">
        <v>1988</v>
      </c>
      <c r="B22" t="n">
        <v>1902</v>
      </c>
      <c r="C22" t="n">
        <v>5</v>
      </c>
      <c r="D22" t="n">
        <v>11</v>
      </c>
      <c r="E22" t="n">
        <v>6</v>
      </c>
      <c r="F22" t="n">
        <v>7</v>
      </c>
      <c r="G22" t="n">
        <v>6</v>
      </c>
      <c r="H22" t="n">
        <v>35</v>
      </c>
      <c r="I22" t="n">
        <v>31</v>
      </c>
      <c r="J22" t="n">
        <v>30</v>
      </c>
      <c r="K22" t="n">
        <v>29</v>
      </c>
      <c r="L22" t="n">
        <v>23</v>
      </c>
      <c r="M22" t="n">
        <v>15</v>
      </c>
      <c r="N22" t="n">
        <v>14</v>
      </c>
      <c r="O22" t="n">
        <v>21</v>
      </c>
      <c r="P22" t="n">
        <v>20</v>
      </c>
      <c r="Q22" t="n">
        <v>31</v>
      </c>
      <c r="R22" t="n">
        <v>39</v>
      </c>
      <c r="S22" t="n">
        <v>69</v>
      </c>
      <c r="T22" t="n">
        <v>114</v>
      </c>
      <c r="U22" t="n">
        <v>151</v>
      </c>
      <c r="V22" t="n">
        <v>228</v>
      </c>
      <c r="W22" t="n">
        <v>292</v>
      </c>
      <c r="X22" t="n">
        <v>312</v>
      </c>
      <c r="Y22" t="n">
        <v>260</v>
      </c>
      <c r="Z22" t="n">
        <v>132</v>
      </c>
      <c r="AA22" t="n">
        <v>52</v>
      </c>
      <c r="AB22" t="n">
        <v>4</v>
      </c>
    </row>
    <row r="23" customFormat="1" s="10">
      <c r="A23" t="n">
        <v>1989</v>
      </c>
      <c r="B23" t="n">
        <v>2062</v>
      </c>
      <c r="C23" t="n">
        <v>6</v>
      </c>
      <c r="D23" t="n">
        <v>7</v>
      </c>
      <c r="E23" t="n">
        <v>2</v>
      </c>
      <c r="F23" t="n">
        <v>6</v>
      </c>
      <c r="G23" t="n">
        <v>5</v>
      </c>
      <c r="H23" t="n">
        <v>26</v>
      </c>
      <c r="I23" t="n">
        <v>39</v>
      </c>
      <c r="J23" t="n">
        <v>32</v>
      </c>
      <c r="K23" t="n">
        <v>25</v>
      </c>
      <c r="L23" t="n">
        <v>36</v>
      </c>
      <c r="M23" t="n">
        <v>21</v>
      </c>
      <c r="N23" t="n">
        <v>22</v>
      </c>
      <c r="O23" t="n">
        <v>15</v>
      </c>
      <c r="P23" t="n">
        <v>16</v>
      </c>
      <c r="Q23" t="n">
        <v>29</v>
      </c>
      <c r="R23" t="n">
        <v>33</v>
      </c>
      <c r="S23" t="n">
        <v>54</v>
      </c>
      <c r="T23" t="n">
        <v>127</v>
      </c>
      <c r="U23" t="n">
        <v>177</v>
      </c>
      <c r="V23" t="n">
        <v>273</v>
      </c>
      <c r="W23" t="n">
        <v>289</v>
      </c>
      <c r="X23" t="n">
        <v>340</v>
      </c>
      <c r="Y23" t="n">
        <v>277</v>
      </c>
      <c r="Z23" t="n">
        <v>169</v>
      </c>
      <c r="AA23" t="n">
        <v>55</v>
      </c>
      <c r="AB23" t="n">
        <v>7</v>
      </c>
    </row>
    <row r="24" customFormat="1" s="10">
      <c r="A24" t="n">
        <v>1990</v>
      </c>
      <c r="B24" t="n">
        <v>2096</v>
      </c>
      <c r="C24" t="n">
        <v>1</v>
      </c>
      <c r="D24" t="n">
        <v>6</v>
      </c>
      <c r="E24" t="n">
        <v>7</v>
      </c>
      <c r="F24" t="n">
        <v>6</v>
      </c>
      <c r="G24" t="n">
        <v>4</v>
      </c>
      <c r="H24" t="n">
        <v>24</v>
      </c>
      <c r="I24" t="n">
        <v>42</v>
      </c>
      <c r="J24" t="n">
        <v>25</v>
      </c>
      <c r="K24" t="n">
        <v>38</v>
      </c>
      <c r="L24" t="n">
        <v>30</v>
      </c>
      <c r="M24" t="n">
        <v>19</v>
      </c>
      <c r="N24" t="n">
        <v>20</v>
      </c>
      <c r="O24" t="n">
        <v>22</v>
      </c>
      <c r="P24" t="n">
        <v>26</v>
      </c>
      <c r="Q24" t="n">
        <v>25</v>
      </c>
      <c r="R24" t="n">
        <v>49</v>
      </c>
      <c r="S24" t="n">
        <v>66</v>
      </c>
      <c r="T24" t="n">
        <v>111</v>
      </c>
      <c r="U24" t="n">
        <v>164</v>
      </c>
      <c r="V24" t="n">
        <v>276</v>
      </c>
      <c r="W24" t="n">
        <v>305</v>
      </c>
      <c r="X24" t="n">
        <v>356</v>
      </c>
      <c r="Y24" t="n">
        <v>299</v>
      </c>
      <c r="Z24" t="n">
        <v>143</v>
      </c>
      <c r="AA24" t="n">
        <v>48</v>
      </c>
      <c r="AB24" t="n">
        <v>8</v>
      </c>
    </row>
    <row r="25" customFormat="1" s="10">
      <c r="A25" t="n">
        <v>1991</v>
      </c>
      <c r="B25" t="n">
        <v>2307</v>
      </c>
      <c r="C25" t="n">
        <v>2</v>
      </c>
      <c r="D25" t="n">
        <v>10</v>
      </c>
      <c r="E25" t="n">
        <v>2</v>
      </c>
      <c r="F25" t="n">
        <v>8</v>
      </c>
      <c r="G25" t="n">
        <v>8</v>
      </c>
      <c r="H25" t="n">
        <v>30</v>
      </c>
      <c r="I25" t="n">
        <v>36</v>
      </c>
      <c r="J25" t="n">
        <v>24</v>
      </c>
      <c r="K25" t="n">
        <v>31</v>
      </c>
      <c r="L25" t="n">
        <v>25</v>
      </c>
      <c r="M25" t="n">
        <v>23</v>
      </c>
      <c r="N25" t="n">
        <v>31</v>
      </c>
      <c r="O25" t="n">
        <v>27</v>
      </c>
      <c r="P25" t="n">
        <v>28</v>
      </c>
      <c r="Q25" t="n">
        <v>29</v>
      </c>
      <c r="R25" t="n">
        <v>36</v>
      </c>
      <c r="S25" t="n">
        <v>79</v>
      </c>
      <c r="T25" t="n">
        <v>111</v>
      </c>
      <c r="U25" t="n">
        <v>194</v>
      </c>
      <c r="V25" t="n">
        <v>280</v>
      </c>
      <c r="W25" t="n">
        <v>380</v>
      </c>
      <c r="X25" t="n">
        <v>366</v>
      </c>
      <c r="Y25" t="n">
        <v>314</v>
      </c>
      <c r="Z25" t="n">
        <v>192</v>
      </c>
      <c r="AA25" t="n">
        <v>63</v>
      </c>
      <c r="AB25" t="n">
        <v>8</v>
      </c>
    </row>
    <row r="26" customFormat="1" s="10">
      <c r="A26" t="n">
        <v>1992</v>
      </c>
      <c r="B26" t="n">
        <v>2285</v>
      </c>
      <c r="C26" t="n">
        <v>3</v>
      </c>
      <c r="D26" t="n">
        <v>5</v>
      </c>
      <c r="E26" t="n">
        <v>3</v>
      </c>
      <c r="F26" t="n">
        <v>7</v>
      </c>
      <c r="G26" t="n">
        <v>9</v>
      </c>
      <c r="H26" t="n">
        <v>27</v>
      </c>
      <c r="I26" t="n">
        <v>46</v>
      </c>
      <c r="J26" t="n">
        <v>38</v>
      </c>
      <c r="K26" t="n">
        <v>31</v>
      </c>
      <c r="L26" t="n">
        <v>21</v>
      </c>
      <c r="M26" t="n">
        <v>19</v>
      </c>
      <c r="N26" t="n">
        <v>22</v>
      </c>
      <c r="O26" t="n">
        <v>27</v>
      </c>
      <c r="P26" t="n">
        <v>16</v>
      </c>
      <c r="Q26" t="n">
        <v>33</v>
      </c>
      <c r="R26" t="n">
        <v>41</v>
      </c>
      <c r="S26" t="n">
        <v>72</v>
      </c>
      <c r="T26" t="n">
        <v>118</v>
      </c>
      <c r="U26" t="n">
        <v>179</v>
      </c>
      <c r="V26" t="n">
        <v>270</v>
      </c>
      <c r="W26" t="n">
        <v>379</v>
      </c>
      <c r="X26" t="n">
        <v>370</v>
      </c>
      <c r="Y26" t="n">
        <v>331</v>
      </c>
      <c r="Z26" t="n">
        <v>178</v>
      </c>
      <c r="AA26" t="n">
        <v>60</v>
      </c>
      <c r="AB26" t="n">
        <v>7</v>
      </c>
      <c r="AC26" t="n">
        <v>0</v>
      </c>
    </row>
    <row r="27" customFormat="1" s="10">
      <c r="A27" t="n">
        <v>1993</v>
      </c>
      <c r="B27" t="n">
        <v>2248</v>
      </c>
      <c r="C27" t="n">
        <v>3</v>
      </c>
      <c r="D27" t="n">
        <v>7</v>
      </c>
      <c r="E27" t="n">
        <v>4</v>
      </c>
      <c r="F27" t="n">
        <v>1</v>
      </c>
      <c r="G27" t="n">
        <v>0</v>
      </c>
      <c r="H27" t="n">
        <v>15</v>
      </c>
      <c r="I27" t="n">
        <v>36</v>
      </c>
      <c r="J27" t="n">
        <v>34</v>
      </c>
      <c r="K27" t="n">
        <v>27</v>
      </c>
      <c r="L27" t="n">
        <v>26</v>
      </c>
      <c r="M27" t="n">
        <v>17</v>
      </c>
      <c r="N27" t="n">
        <v>16</v>
      </c>
      <c r="O27" t="n">
        <v>26</v>
      </c>
      <c r="P27" t="n">
        <v>18</v>
      </c>
      <c r="Q27" t="n">
        <v>36</v>
      </c>
      <c r="R27" t="n">
        <v>32</v>
      </c>
      <c r="S27" t="n">
        <v>63</v>
      </c>
      <c r="T27" t="n">
        <v>130</v>
      </c>
      <c r="U27" t="n">
        <v>169</v>
      </c>
      <c r="V27" t="n">
        <v>249</v>
      </c>
      <c r="W27" t="n">
        <v>334</v>
      </c>
      <c r="X27" t="n">
        <v>368</v>
      </c>
      <c r="Y27" t="n">
        <v>356</v>
      </c>
      <c r="Z27" t="n">
        <v>212</v>
      </c>
      <c r="AA27" t="n">
        <v>69</v>
      </c>
      <c r="AB27" t="n">
        <v>15</v>
      </c>
      <c r="AC27" t="n">
        <v>0</v>
      </c>
    </row>
    <row r="28" customFormat="1" s="10">
      <c r="A28" t="n">
        <v>1994</v>
      </c>
      <c r="B28" t="n">
        <v>2199</v>
      </c>
      <c r="C28" t="n">
        <v>5</v>
      </c>
      <c r="D28" t="n">
        <v>8</v>
      </c>
      <c r="E28" t="n">
        <v>7</v>
      </c>
      <c r="F28" t="n">
        <v>1</v>
      </c>
      <c r="G28" t="n">
        <v>5</v>
      </c>
      <c r="H28" t="n">
        <v>26</v>
      </c>
      <c r="I28" t="n">
        <v>35</v>
      </c>
      <c r="J28" t="n">
        <v>34</v>
      </c>
      <c r="K28" t="n">
        <v>35</v>
      </c>
      <c r="L28" t="n">
        <v>21</v>
      </c>
      <c r="M28" t="n">
        <v>25</v>
      </c>
      <c r="N28" t="n">
        <v>15</v>
      </c>
      <c r="O28" t="n">
        <v>19</v>
      </c>
      <c r="P28" t="n">
        <v>33</v>
      </c>
      <c r="Q28" t="n">
        <v>39</v>
      </c>
      <c r="R28" t="n">
        <v>37</v>
      </c>
      <c r="S28" t="n">
        <v>65</v>
      </c>
      <c r="T28" t="n">
        <v>111</v>
      </c>
      <c r="U28" t="n">
        <v>181</v>
      </c>
      <c r="V28" t="n">
        <v>246</v>
      </c>
      <c r="W28" t="n">
        <v>304</v>
      </c>
      <c r="X28" t="n">
        <v>383</v>
      </c>
      <c r="Y28" t="n">
        <v>308</v>
      </c>
      <c r="Z28" t="n">
        <v>205</v>
      </c>
      <c r="AA28" t="n">
        <v>68</v>
      </c>
      <c r="AB28" t="n">
        <v>9</v>
      </c>
      <c r="AC28" t="n">
        <v>0</v>
      </c>
    </row>
    <row r="29" customFormat="1" s="10">
      <c r="A29" t="n">
        <v>1995</v>
      </c>
      <c r="B29" t="n">
        <v>2248</v>
      </c>
      <c r="C29" t="n">
        <v>3</v>
      </c>
      <c r="D29" t="n">
        <v>7</v>
      </c>
      <c r="E29" t="n">
        <v>4</v>
      </c>
      <c r="F29" t="n">
        <v>1</v>
      </c>
      <c r="G29" t="n">
        <v>0</v>
      </c>
      <c r="H29" t="n">
        <v>15</v>
      </c>
      <c r="I29" t="n">
        <v>36</v>
      </c>
      <c r="J29" t="n">
        <v>34</v>
      </c>
      <c r="K29" t="n">
        <v>27</v>
      </c>
      <c r="L29" t="n">
        <v>26</v>
      </c>
      <c r="M29" t="n">
        <v>17</v>
      </c>
      <c r="N29" t="n">
        <v>16</v>
      </c>
      <c r="O29" t="n">
        <v>26</v>
      </c>
      <c r="P29" t="n">
        <v>18</v>
      </c>
      <c r="Q29" t="n">
        <v>36</v>
      </c>
      <c r="R29" t="n">
        <v>32</v>
      </c>
      <c r="S29" t="n">
        <v>63</v>
      </c>
      <c r="T29" t="n">
        <v>130</v>
      </c>
      <c r="U29" t="n">
        <v>169</v>
      </c>
      <c r="V29" t="n">
        <v>249</v>
      </c>
      <c r="W29" t="n">
        <v>334</v>
      </c>
      <c r="X29" t="n">
        <v>368</v>
      </c>
      <c r="Y29" t="n">
        <v>356</v>
      </c>
      <c r="Z29" t="n">
        <v>212</v>
      </c>
      <c r="AA29" t="n">
        <v>69</v>
      </c>
      <c r="AB29" t="n">
        <v>15</v>
      </c>
      <c r="AC29" t="n">
        <v>0</v>
      </c>
    </row>
    <row r="30" customFormat="1" s="10">
      <c r="A30" t="n">
        <v>1996</v>
      </c>
      <c r="B30" t="n">
        <v>2398</v>
      </c>
      <c r="C30" t="n">
        <v>6</v>
      </c>
      <c r="D30" t="n">
        <v>3</v>
      </c>
      <c r="E30" t="n">
        <v>3</v>
      </c>
      <c r="F30" t="n">
        <v>6</v>
      </c>
      <c r="G30" t="n">
        <v>4</v>
      </c>
      <c r="H30" t="n">
        <v>22</v>
      </c>
      <c r="I30" t="n">
        <v>30</v>
      </c>
      <c r="J30" t="n">
        <v>34</v>
      </c>
      <c r="K30" t="n">
        <v>24</v>
      </c>
      <c r="L30" t="n">
        <v>24</v>
      </c>
      <c r="M30" t="n">
        <v>22</v>
      </c>
      <c r="N30" t="n">
        <v>23</v>
      </c>
      <c r="O30" t="n">
        <v>23</v>
      </c>
      <c r="P30" t="n">
        <v>24</v>
      </c>
      <c r="Q30" t="n">
        <v>29</v>
      </c>
      <c r="R30" t="n">
        <v>51</v>
      </c>
      <c r="S30" t="n">
        <v>67</v>
      </c>
      <c r="T30" t="n">
        <v>107</v>
      </c>
      <c r="U30" t="n">
        <v>191</v>
      </c>
      <c r="V30" t="n">
        <v>275</v>
      </c>
      <c r="W30" t="n">
        <v>370</v>
      </c>
      <c r="X30" t="n">
        <v>440</v>
      </c>
      <c r="Y30" t="n">
        <v>350</v>
      </c>
      <c r="Z30" t="n">
        <v>197</v>
      </c>
      <c r="AA30" t="n">
        <v>84</v>
      </c>
      <c r="AB30" t="n">
        <v>11</v>
      </c>
      <c r="AC30" t="n">
        <v>0</v>
      </c>
    </row>
    <row r="31" customFormat="1" s="10">
      <c r="A31" t="n">
        <v>1997</v>
      </c>
      <c r="B31" t="n">
        <v>2255</v>
      </c>
      <c r="C31" t="n">
        <v>8</v>
      </c>
      <c r="D31" t="n">
        <v>5</v>
      </c>
      <c r="E31" t="n">
        <v>6</v>
      </c>
      <c r="F31" t="n">
        <v>3</v>
      </c>
      <c r="G31" t="n">
        <v>5</v>
      </c>
      <c r="H31" t="n">
        <v>27</v>
      </c>
      <c r="I31" t="n">
        <v>38</v>
      </c>
      <c r="J31" t="n">
        <v>30</v>
      </c>
      <c r="K31" t="n">
        <v>31</v>
      </c>
      <c r="L31" t="n">
        <v>27</v>
      </c>
      <c r="M31" t="n">
        <v>13</v>
      </c>
      <c r="N31" t="n">
        <v>20</v>
      </c>
      <c r="O31" t="n">
        <v>25</v>
      </c>
      <c r="P31" t="n">
        <v>30</v>
      </c>
      <c r="Q31" t="n">
        <v>25</v>
      </c>
      <c r="R31" t="n">
        <v>44</v>
      </c>
      <c r="S31" t="n">
        <v>75</v>
      </c>
      <c r="T31" t="n">
        <v>97</v>
      </c>
      <c r="U31" t="n">
        <v>161</v>
      </c>
      <c r="V31" t="n">
        <v>279</v>
      </c>
      <c r="W31" t="n">
        <v>339</v>
      </c>
      <c r="X31" t="n">
        <v>374</v>
      </c>
      <c r="Y31" t="n">
        <v>338</v>
      </c>
      <c r="Z31" t="n">
        <v>199</v>
      </c>
      <c r="AA31" t="n">
        <v>69</v>
      </c>
      <c r="AB31" t="n">
        <v>14</v>
      </c>
      <c r="AC31" t="n">
        <v>0</v>
      </c>
    </row>
    <row r="32" customFormat="1" s="10">
      <c r="A32" t="n">
        <v>1998</v>
      </c>
      <c r="B32" t="n">
        <v>2229</v>
      </c>
      <c r="C32" t="n">
        <v>3</v>
      </c>
      <c r="D32" t="n">
        <v>5</v>
      </c>
      <c r="E32" t="n">
        <v>3</v>
      </c>
      <c r="F32" t="n">
        <v>3</v>
      </c>
      <c r="G32" t="n">
        <v>6</v>
      </c>
      <c r="H32" t="n">
        <v>20</v>
      </c>
      <c r="I32" t="n">
        <v>29</v>
      </c>
      <c r="J32" t="n">
        <v>34</v>
      </c>
      <c r="K32" t="n">
        <v>23</v>
      </c>
      <c r="L32" t="n">
        <v>28</v>
      </c>
      <c r="M32" t="n">
        <v>12</v>
      </c>
      <c r="N32" t="n">
        <v>27</v>
      </c>
      <c r="O32" t="n">
        <v>19</v>
      </c>
      <c r="P32" t="n">
        <v>25</v>
      </c>
      <c r="Q32" t="n">
        <v>43</v>
      </c>
      <c r="R32" t="n">
        <v>47</v>
      </c>
      <c r="S32" t="n">
        <v>72</v>
      </c>
      <c r="T32" t="n">
        <v>102</v>
      </c>
      <c r="U32" t="n">
        <v>170</v>
      </c>
      <c r="V32" t="n">
        <v>237</v>
      </c>
      <c r="W32" t="n">
        <v>312</v>
      </c>
      <c r="X32" t="n">
        <v>384</v>
      </c>
      <c r="Y32" t="n">
        <v>354</v>
      </c>
      <c r="Z32" t="n">
        <v>205</v>
      </c>
      <c r="AA32" t="n">
        <v>75</v>
      </c>
      <c r="AB32" t="n">
        <v>11</v>
      </c>
      <c r="AC32" t="n">
        <v>0</v>
      </c>
    </row>
    <row r="33" customFormat="1" s="10">
      <c r="A33" t="n">
        <v>1999</v>
      </c>
      <c r="B33" t="n">
        <v>2414</v>
      </c>
      <c r="C33" t="n">
        <v>3</v>
      </c>
      <c r="D33" t="n">
        <v>6</v>
      </c>
      <c r="E33" t="n">
        <v>8</v>
      </c>
      <c r="F33" t="n">
        <v>2</v>
      </c>
      <c r="G33" t="n">
        <v>3</v>
      </c>
      <c r="H33" t="n">
        <v>22</v>
      </c>
      <c r="I33" t="n">
        <v>21</v>
      </c>
      <c r="J33" t="n">
        <v>28</v>
      </c>
      <c r="K33" t="n">
        <v>26</v>
      </c>
      <c r="L33" t="n">
        <v>26</v>
      </c>
      <c r="M33" t="n">
        <v>21</v>
      </c>
      <c r="N33" t="n">
        <v>23</v>
      </c>
      <c r="O33" t="n">
        <v>23</v>
      </c>
      <c r="P33" t="n">
        <v>28</v>
      </c>
      <c r="Q33" t="n">
        <v>39</v>
      </c>
      <c r="R33" t="n">
        <v>44</v>
      </c>
      <c r="S33" t="n">
        <v>79</v>
      </c>
      <c r="T33" t="n">
        <v>99</v>
      </c>
      <c r="U33" t="n">
        <v>170</v>
      </c>
      <c r="V33" t="n">
        <v>286</v>
      </c>
      <c r="W33" t="n">
        <v>378</v>
      </c>
      <c r="X33" t="n">
        <v>410</v>
      </c>
      <c r="Y33" t="n">
        <v>369</v>
      </c>
      <c r="Z33" t="n">
        <v>235</v>
      </c>
      <c r="AA33" t="n">
        <v>75</v>
      </c>
      <c r="AB33" t="n">
        <v>12</v>
      </c>
      <c r="AC33" t="n">
        <v>0</v>
      </c>
    </row>
    <row r="34" customFormat="1" s="10">
      <c r="A34" t="n">
        <v>2000</v>
      </c>
      <c r="B34" t="n">
        <v>2419</v>
      </c>
      <c r="C34" t="n">
        <v>7</v>
      </c>
      <c r="D34" t="n">
        <v>7</v>
      </c>
      <c r="E34" t="n">
        <v>4</v>
      </c>
      <c r="F34" t="n">
        <v>4</v>
      </c>
      <c r="G34" t="n">
        <v>7</v>
      </c>
      <c r="H34" t="n">
        <v>29</v>
      </c>
      <c r="I34" t="n">
        <v>28</v>
      </c>
      <c r="J34" t="n">
        <v>28</v>
      </c>
      <c r="K34" t="n">
        <v>30</v>
      </c>
      <c r="L34" t="n">
        <v>17</v>
      </c>
      <c r="M34" t="n">
        <v>18</v>
      </c>
      <c r="N34" t="n">
        <v>11</v>
      </c>
      <c r="O34" t="n">
        <v>18</v>
      </c>
      <c r="P34" t="n">
        <v>21</v>
      </c>
      <c r="Q34" t="n">
        <v>40</v>
      </c>
      <c r="R34" t="n">
        <v>57</v>
      </c>
      <c r="S34" t="n">
        <v>60</v>
      </c>
      <c r="T34" t="n">
        <v>96</v>
      </c>
      <c r="U34" t="n">
        <v>147</v>
      </c>
      <c r="V34" t="n">
        <v>260</v>
      </c>
      <c r="W34" t="n">
        <v>371</v>
      </c>
      <c r="X34" t="n">
        <v>415</v>
      </c>
      <c r="Y34" t="n">
        <v>386</v>
      </c>
      <c r="Z34" t="n">
        <v>289</v>
      </c>
      <c r="AA34" t="n">
        <v>85</v>
      </c>
      <c r="AB34" t="n">
        <v>13</v>
      </c>
      <c r="AC34" t="n">
        <v>0</v>
      </c>
    </row>
    <row r="35" customFormat="1" s="10">
      <c r="A35" t="n">
        <v>2001</v>
      </c>
      <c r="B35" t="n">
        <v>2405</v>
      </c>
      <c r="C35" t="n">
        <v>2</v>
      </c>
      <c r="D35" t="n">
        <v>5</v>
      </c>
      <c r="E35" t="n">
        <v>5</v>
      </c>
      <c r="F35" t="n">
        <v>4</v>
      </c>
      <c r="G35" t="n">
        <v>4</v>
      </c>
      <c r="H35" t="n">
        <v>20</v>
      </c>
      <c r="I35" t="n">
        <v>32</v>
      </c>
      <c r="J35" t="n">
        <v>24</v>
      </c>
      <c r="K35" t="n">
        <v>26</v>
      </c>
      <c r="L35" t="n">
        <v>27</v>
      </c>
      <c r="M35" t="n">
        <v>24</v>
      </c>
      <c r="N35" t="n">
        <v>26</v>
      </c>
      <c r="O35" t="n">
        <v>22</v>
      </c>
      <c r="P35" t="n">
        <v>31</v>
      </c>
      <c r="Q35" t="n">
        <v>39</v>
      </c>
      <c r="R35" t="n">
        <v>49</v>
      </c>
      <c r="S35" t="n">
        <v>68</v>
      </c>
      <c r="T35" t="n">
        <v>98</v>
      </c>
      <c r="U35" t="n">
        <v>129</v>
      </c>
      <c r="V35" t="n">
        <v>254</v>
      </c>
      <c r="W35" t="n">
        <v>350</v>
      </c>
      <c r="X35" t="n">
        <v>420</v>
      </c>
      <c r="Y35" t="n">
        <v>414</v>
      </c>
      <c r="Z35" t="n">
        <v>261</v>
      </c>
      <c r="AA35" t="n">
        <v>74</v>
      </c>
      <c r="AB35" t="n">
        <v>17</v>
      </c>
      <c r="AC35" t="n">
        <v>0</v>
      </c>
    </row>
    <row r="36">
      <c r="A36" t="n">
        <v>2002</v>
      </c>
      <c r="B36" t="n">
        <v>2395</v>
      </c>
      <c r="C36" t="n">
        <v>3</v>
      </c>
      <c r="D36" t="n">
        <v>3</v>
      </c>
      <c r="E36" t="n">
        <v>4</v>
      </c>
      <c r="F36" t="n">
        <v>4</v>
      </c>
      <c r="G36" t="n">
        <v>4</v>
      </c>
      <c r="H36" t="n">
        <v>18</v>
      </c>
      <c r="I36" t="n">
        <v>38</v>
      </c>
      <c r="J36" t="n">
        <v>39</v>
      </c>
      <c r="K36" t="n">
        <v>27</v>
      </c>
      <c r="L36" t="n">
        <v>35</v>
      </c>
      <c r="M36" t="n">
        <v>14</v>
      </c>
      <c r="N36" t="n">
        <v>28</v>
      </c>
      <c r="O36" t="n">
        <v>29</v>
      </c>
      <c r="P36" t="n">
        <v>27</v>
      </c>
      <c r="Q36" t="n">
        <v>47</v>
      </c>
      <c r="R36" t="n">
        <v>59</v>
      </c>
      <c r="S36" t="n">
        <v>80</v>
      </c>
      <c r="T36" t="n">
        <v>115</v>
      </c>
      <c r="U36" t="n">
        <v>141</v>
      </c>
      <c r="V36" t="n">
        <v>209</v>
      </c>
      <c r="W36" t="n">
        <v>324</v>
      </c>
      <c r="X36" t="n">
        <v>418</v>
      </c>
      <c r="Y36" t="n">
        <v>399</v>
      </c>
      <c r="Z36" t="n">
        <v>259</v>
      </c>
      <c r="AA36" t="n">
        <v>80</v>
      </c>
      <c r="AB36" t="n">
        <v>9</v>
      </c>
      <c r="AC36" t="n">
        <v>0</v>
      </c>
    </row>
    <row r="37">
      <c r="A37" t="n">
        <v>2003</v>
      </c>
      <c r="B37" t="n">
        <v>2338</v>
      </c>
      <c r="C37" t="n">
        <v>9</v>
      </c>
      <c r="D37" t="n">
        <v>3</v>
      </c>
      <c r="E37" t="n">
        <v>10</v>
      </c>
      <c r="F37" t="n">
        <v>6</v>
      </c>
      <c r="G37" t="n">
        <v>4</v>
      </c>
      <c r="H37" t="n">
        <v>32</v>
      </c>
      <c r="I37" t="n">
        <v>30</v>
      </c>
      <c r="J37" t="n">
        <v>22</v>
      </c>
      <c r="K37" t="n">
        <v>21</v>
      </c>
      <c r="L37" t="n">
        <v>25</v>
      </c>
      <c r="M37" t="n">
        <v>22</v>
      </c>
      <c r="N37" t="n">
        <v>12</v>
      </c>
      <c r="O37" t="n">
        <v>24</v>
      </c>
      <c r="P37" t="n">
        <v>32</v>
      </c>
      <c r="Q37" t="n">
        <v>42</v>
      </c>
      <c r="R37" t="n">
        <v>47</v>
      </c>
      <c r="S37" t="n">
        <v>71</v>
      </c>
      <c r="T37" t="n">
        <v>104</v>
      </c>
      <c r="U37" t="n">
        <v>119</v>
      </c>
      <c r="V37" t="n">
        <v>216</v>
      </c>
      <c r="W37" t="n">
        <v>350</v>
      </c>
      <c r="X37" t="n">
        <v>418</v>
      </c>
      <c r="Y37" t="n">
        <v>389</v>
      </c>
      <c r="Z37" t="n">
        <v>242</v>
      </c>
      <c r="AA37" t="n">
        <v>112</v>
      </c>
      <c r="AB37" t="n">
        <v>8</v>
      </c>
      <c r="AC37" t="n">
        <v>0</v>
      </c>
    </row>
    <row r="38">
      <c r="A38" t="n">
        <v>2004</v>
      </c>
      <c r="B38" t="n">
        <v>2310</v>
      </c>
      <c r="C38" t="n">
        <v>3</v>
      </c>
      <c r="D38" t="n">
        <v>4</v>
      </c>
      <c r="E38" t="n">
        <v>2</v>
      </c>
      <c r="F38" t="n">
        <v>1</v>
      </c>
      <c r="G38" t="n">
        <v>7</v>
      </c>
      <c r="H38" t="n">
        <v>17</v>
      </c>
      <c r="I38" t="n">
        <v>29</v>
      </c>
      <c r="J38" t="n">
        <v>29</v>
      </c>
      <c r="K38" t="n">
        <v>34</v>
      </c>
      <c r="L38" t="n">
        <v>23</v>
      </c>
      <c r="M38" t="n">
        <v>15</v>
      </c>
      <c r="N38" t="n">
        <v>16</v>
      </c>
      <c r="O38" t="n">
        <v>22</v>
      </c>
      <c r="P38" t="n">
        <v>27</v>
      </c>
      <c r="Q38" t="n">
        <v>41</v>
      </c>
      <c r="R38" t="n">
        <v>64</v>
      </c>
      <c r="S38" t="n">
        <v>77</v>
      </c>
      <c r="T38" t="n">
        <v>87</v>
      </c>
      <c r="U38" t="n">
        <v>162</v>
      </c>
      <c r="V38" t="n">
        <v>229</v>
      </c>
      <c r="W38" t="n">
        <v>323</v>
      </c>
      <c r="X38" t="n">
        <v>386</v>
      </c>
      <c r="Y38" t="n">
        <v>363</v>
      </c>
      <c r="Z38" t="n">
        <v>270</v>
      </c>
      <c r="AA38" t="n">
        <v>83</v>
      </c>
      <c r="AB38" t="n">
        <v>13</v>
      </c>
      <c r="AC38" t="n">
        <v>0</v>
      </c>
    </row>
    <row r="39">
      <c r="A39" t="n">
        <v>2005</v>
      </c>
      <c r="B39" t="n">
        <v>2346</v>
      </c>
      <c r="C39" t="n">
        <v>2</v>
      </c>
      <c r="D39" t="n">
        <v>2</v>
      </c>
      <c r="E39" t="n">
        <v>2</v>
      </c>
      <c r="F39" t="n">
        <v>3</v>
      </c>
      <c r="G39" t="n">
        <v>2</v>
      </c>
      <c r="H39" t="n">
        <v>11</v>
      </c>
      <c r="I39" t="n">
        <v>23</v>
      </c>
      <c r="J39" t="n">
        <v>31</v>
      </c>
      <c r="K39" t="n">
        <v>25</v>
      </c>
      <c r="L39" t="n">
        <v>31</v>
      </c>
      <c r="M39" t="n">
        <v>18</v>
      </c>
      <c r="N39" t="n">
        <v>26</v>
      </c>
      <c r="O39" t="n">
        <v>26</v>
      </c>
      <c r="P39" t="n">
        <v>28</v>
      </c>
      <c r="Q39" t="n">
        <v>41</v>
      </c>
      <c r="R39" t="n">
        <v>57</v>
      </c>
      <c r="S39" t="n">
        <v>70</v>
      </c>
      <c r="T39" t="n">
        <v>99</v>
      </c>
      <c r="U39" t="n">
        <v>150</v>
      </c>
      <c r="V39" t="n">
        <v>198</v>
      </c>
      <c r="W39" t="n">
        <v>320</v>
      </c>
      <c r="X39" t="n">
        <v>411</v>
      </c>
      <c r="Y39" t="n">
        <v>389</v>
      </c>
      <c r="Z39" t="n">
        <v>283</v>
      </c>
      <c r="AA39" t="n">
        <v>89</v>
      </c>
      <c r="AB39" t="n">
        <v>20</v>
      </c>
      <c r="AC39" t="n">
        <v>0</v>
      </c>
    </row>
    <row r="40">
      <c r="A40" t="n">
        <v>2006</v>
      </c>
      <c r="B40" t="n">
        <v>2403</v>
      </c>
      <c r="C40" t="n">
        <v>3</v>
      </c>
      <c r="D40" t="n">
        <v>5</v>
      </c>
      <c r="E40" t="n">
        <v>5</v>
      </c>
      <c r="F40" t="n">
        <v>5</v>
      </c>
      <c r="G40" t="n">
        <v>4</v>
      </c>
      <c r="H40" t="n">
        <v>22</v>
      </c>
      <c r="I40" t="n">
        <v>22</v>
      </c>
      <c r="J40" t="n">
        <v>28</v>
      </c>
      <c r="K40" t="n">
        <v>33</v>
      </c>
      <c r="L40" t="n">
        <v>25</v>
      </c>
      <c r="M40" t="n">
        <v>23</v>
      </c>
      <c r="N40" t="n">
        <v>25</v>
      </c>
      <c r="O40" t="n">
        <v>24</v>
      </c>
      <c r="P40" t="n">
        <v>32</v>
      </c>
      <c r="Q40" t="n">
        <v>47</v>
      </c>
      <c r="R40" t="n">
        <v>60</v>
      </c>
      <c r="S40" t="n">
        <v>88</v>
      </c>
      <c r="T40" t="n">
        <v>112</v>
      </c>
      <c r="U40" t="n">
        <v>159</v>
      </c>
      <c r="V40" t="n">
        <v>218</v>
      </c>
      <c r="W40" t="n">
        <v>284</v>
      </c>
      <c r="X40" t="n">
        <v>400</v>
      </c>
      <c r="Y40" t="n">
        <v>407</v>
      </c>
      <c r="Z40" t="n">
        <v>278</v>
      </c>
      <c r="AA40" t="n">
        <v>90</v>
      </c>
      <c r="AB40" t="n">
        <v>26</v>
      </c>
      <c r="AC40" t="n">
        <v>0</v>
      </c>
    </row>
    <row r="41">
      <c r="A41" t="n">
        <v>2007</v>
      </c>
      <c r="B41" t="n">
        <v>2345</v>
      </c>
      <c r="C41" t="n">
        <v>4</v>
      </c>
      <c r="D41" t="n">
        <v>3</v>
      </c>
      <c r="E41" t="n">
        <v>3</v>
      </c>
      <c r="F41" t="n">
        <v>6</v>
      </c>
      <c r="G41" t="n">
        <v>7</v>
      </c>
      <c r="H41" t="n">
        <v>23</v>
      </c>
      <c r="I41" t="n">
        <v>26</v>
      </c>
      <c r="J41" t="n">
        <v>37</v>
      </c>
      <c r="K41" t="n">
        <v>28</v>
      </c>
      <c r="L41" t="n">
        <v>31</v>
      </c>
      <c r="M41" t="n">
        <v>21</v>
      </c>
      <c r="N41" t="n">
        <v>25</v>
      </c>
      <c r="O41" t="n">
        <v>21</v>
      </c>
      <c r="P41" t="n">
        <v>26</v>
      </c>
      <c r="Q41" t="n">
        <v>35</v>
      </c>
      <c r="R41" t="n">
        <v>54</v>
      </c>
      <c r="S41" t="n">
        <v>80</v>
      </c>
      <c r="T41" t="n">
        <v>113</v>
      </c>
      <c r="U41" t="n">
        <v>137</v>
      </c>
      <c r="V41" t="n">
        <v>209</v>
      </c>
      <c r="W41" t="n">
        <v>311</v>
      </c>
      <c r="X41" t="n">
        <v>372</v>
      </c>
      <c r="Y41" t="n">
        <v>410</v>
      </c>
      <c r="Z41" t="n">
        <v>285</v>
      </c>
      <c r="AA41" t="n">
        <v>88</v>
      </c>
      <c r="AB41" t="n">
        <v>13</v>
      </c>
      <c r="AC41" t="n">
        <v>0</v>
      </c>
    </row>
    <row r="42" ht="15" customHeight="1">
      <c r="A42" t="n">
        <v>2008</v>
      </c>
      <c r="B42" t="n">
        <v>2302</v>
      </c>
      <c r="C42" t="n">
        <v>5</v>
      </c>
      <c r="D42" t="n">
        <v>1</v>
      </c>
      <c r="E42" t="n">
        <v>6</v>
      </c>
      <c r="F42" t="n">
        <v>3</v>
      </c>
      <c r="G42" t="n">
        <v>3</v>
      </c>
      <c r="H42" t="n">
        <v>18</v>
      </c>
      <c r="I42" t="n">
        <v>24</v>
      </c>
      <c r="J42" t="n">
        <v>27</v>
      </c>
      <c r="K42" t="n">
        <v>25</v>
      </c>
      <c r="L42" t="n">
        <v>13</v>
      </c>
      <c r="M42" t="n">
        <v>21</v>
      </c>
      <c r="N42" t="n">
        <v>14</v>
      </c>
      <c r="O42" t="n">
        <v>13</v>
      </c>
      <c r="P42" t="n">
        <v>23</v>
      </c>
      <c r="Q42" t="n">
        <v>42</v>
      </c>
      <c r="R42" t="n">
        <v>57</v>
      </c>
      <c r="S42" t="n">
        <v>79</v>
      </c>
      <c r="T42" t="n">
        <v>117</v>
      </c>
      <c r="U42" t="n">
        <v>161</v>
      </c>
      <c r="V42" t="n">
        <v>202</v>
      </c>
      <c r="W42" t="n">
        <v>281</v>
      </c>
      <c r="X42" t="n">
        <v>382</v>
      </c>
      <c r="Y42" t="n">
        <v>417</v>
      </c>
      <c r="Z42" t="n">
        <v>245</v>
      </c>
      <c r="AA42" t="n">
        <v>112</v>
      </c>
      <c r="AB42" t="n">
        <v>29</v>
      </c>
      <c r="AC42" t="n">
        <v>0</v>
      </c>
    </row>
    <row r="43">
      <c r="A43" t="n">
        <v>2009</v>
      </c>
      <c r="B43" t="n">
        <v>2392</v>
      </c>
      <c r="C43" t="n">
        <v>3</v>
      </c>
      <c r="D43" t="n">
        <v>6</v>
      </c>
      <c r="E43" t="n">
        <v>4</v>
      </c>
      <c r="F43" t="n">
        <v>5</v>
      </c>
      <c r="G43" t="n">
        <v>3</v>
      </c>
      <c r="H43" t="n">
        <v>21</v>
      </c>
      <c r="I43" t="n">
        <v>22</v>
      </c>
      <c r="J43" t="n">
        <v>25</v>
      </c>
      <c r="K43" t="n">
        <v>20</v>
      </c>
      <c r="L43" t="n">
        <v>19</v>
      </c>
      <c r="M43" t="n">
        <v>22</v>
      </c>
      <c r="N43" t="n">
        <v>26</v>
      </c>
      <c r="O43" t="n">
        <v>24</v>
      </c>
      <c r="P43" t="n">
        <v>28</v>
      </c>
      <c r="Q43" t="n">
        <v>36</v>
      </c>
      <c r="R43" t="n">
        <v>65</v>
      </c>
      <c r="S43" t="n">
        <v>88</v>
      </c>
      <c r="T43" t="n">
        <v>127</v>
      </c>
      <c r="U43" t="n">
        <v>150</v>
      </c>
      <c r="V43" t="n">
        <v>209</v>
      </c>
      <c r="W43" t="n">
        <v>298</v>
      </c>
      <c r="X43" t="n">
        <v>407</v>
      </c>
      <c r="Y43" t="n">
        <v>435</v>
      </c>
      <c r="Z43" t="n">
        <v>244</v>
      </c>
      <c r="AA43" t="n">
        <v>109</v>
      </c>
      <c r="AB43" t="n">
        <v>17</v>
      </c>
      <c r="AC43" t="n">
        <v>0</v>
      </c>
    </row>
    <row r="44">
      <c r="A44" t="n">
        <v>2010</v>
      </c>
      <c r="B44" t="n">
        <v>2360</v>
      </c>
      <c r="C44" t="n">
        <v>3</v>
      </c>
      <c r="D44" t="n">
        <v>6</v>
      </c>
      <c r="E44" t="n">
        <v>3</v>
      </c>
      <c r="F44" t="n">
        <v>5</v>
      </c>
      <c r="G44" t="n">
        <v>6</v>
      </c>
      <c r="H44" t="n">
        <v>23</v>
      </c>
      <c r="I44" t="n">
        <v>27</v>
      </c>
      <c r="J44" t="n">
        <v>22</v>
      </c>
      <c r="K44" t="n">
        <v>18</v>
      </c>
      <c r="L44" t="n">
        <v>27</v>
      </c>
      <c r="M44" t="n">
        <v>29</v>
      </c>
      <c r="N44" t="n">
        <v>22</v>
      </c>
      <c r="O44" t="n">
        <v>30</v>
      </c>
      <c r="P44" t="n">
        <v>28</v>
      </c>
      <c r="Q44" t="n">
        <v>36</v>
      </c>
      <c r="R44" t="n">
        <v>66</v>
      </c>
      <c r="S44" t="n">
        <v>87</v>
      </c>
      <c r="T44" t="n">
        <v>122</v>
      </c>
      <c r="U44" t="n">
        <v>145</v>
      </c>
      <c r="V44" t="n">
        <v>191</v>
      </c>
      <c r="W44" t="n">
        <v>281</v>
      </c>
      <c r="X44" t="n">
        <v>376</v>
      </c>
      <c r="Y44" t="n">
        <v>444</v>
      </c>
      <c r="Z44" t="n">
        <v>282</v>
      </c>
      <c r="AA44" t="n">
        <v>87</v>
      </c>
      <c r="AB44" t="n">
        <v>17</v>
      </c>
      <c r="AC44" t="n">
        <v>0</v>
      </c>
    </row>
    <row r="45">
      <c r="A45" t="n">
        <v>2011</v>
      </c>
      <c r="B45" t="n">
        <v>2384</v>
      </c>
      <c r="C45" t="n">
        <v>1</v>
      </c>
      <c r="D45" t="n">
        <v>5</v>
      </c>
      <c r="E45" t="n">
        <v>5</v>
      </c>
      <c r="F45" t="n">
        <v>2</v>
      </c>
      <c r="G45" t="n">
        <v>5</v>
      </c>
      <c r="H45" t="n">
        <v>18</v>
      </c>
      <c r="I45" t="n">
        <v>16</v>
      </c>
      <c r="J45" t="n">
        <v>34</v>
      </c>
      <c r="K45" t="n">
        <v>22</v>
      </c>
      <c r="L45" t="n">
        <v>27</v>
      </c>
      <c r="M45" t="n">
        <v>13</v>
      </c>
      <c r="N45" t="n">
        <v>17</v>
      </c>
      <c r="O45" t="n">
        <v>17</v>
      </c>
      <c r="P45" t="n">
        <v>27</v>
      </c>
      <c r="Q45" t="n">
        <v>56</v>
      </c>
      <c r="R45" t="n">
        <v>52</v>
      </c>
      <c r="S45" t="n">
        <v>77</v>
      </c>
      <c r="T45" t="n">
        <v>116</v>
      </c>
      <c r="U45" t="n">
        <v>180</v>
      </c>
      <c r="V45" t="n">
        <v>212</v>
      </c>
      <c r="W45" t="n">
        <v>272</v>
      </c>
      <c r="X45" t="n">
        <v>371</v>
      </c>
      <c r="Y45" t="n">
        <v>432</v>
      </c>
      <c r="Z45" t="n">
        <v>291</v>
      </c>
      <c r="AA45" t="n">
        <v>111</v>
      </c>
      <c r="AB45" t="n">
        <v>23</v>
      </c>
      <c r="AC45" t="n">
        <v>0</v>
      </c>
    </row>
    <row r="46">
      <c r="A46" t="n">
        <v>2012</v>
      </c>
      <c r="B46" t="n">
        <v>2306</v>
      </c>
      <c r="C46" t="n">
        <v>2</v>
      </c>
      <c r="D46" t="n">
        <v>9</v>
      </c>
      <c r="E46" t="n">
        <v>2</v>
      </c>
      <c r="F46" t="n">
        <v>4</v>
      </c>
      <c r="G46" t="n">
        <v>2</v>
      </c>
      <c r="H46" t="n">
        <v>19</v>
      </c>
      <c r="I46" t="n">
        <v>14</v>
      </c>
      <c r="J46" t="n">
        <v>19</v>
      </c>
      <c r="K46" t="n">
        <v>20</v>
      </c>
      <c r="L46" t="n">
        <v>29</v>
      </c>
      <c r="M46" t="n">
        <v>17</v>
      </c>
      <c r="N46" t="n">
        <v>18</v>
      </c>
      <c r="O46" t="n">
        <v>13</v>
      </c>
      <c r="P46" t="n">
        <v>25</v>
      </c>
      <c r="Q46" t="n">
        <v>33</v>
      </c>
      <c r="R46" t="n">
        <v>56</v>
      </c>
      <c r="S46" t="n">
        <v>98</v>
      </c>
      <c r="T46" t="n">
        <v>89</v>
      </c>
      <c r="U46" t="n">
        <v>155</v>
      </c>
      <c r="V46" t="n">
        <v>211</v>
      </c>
      <c r="W46" t="n">
        <v>305</v>
      </c>
      <c r="X46" t="n">
        <v>389</v>
      </c>
      <c r="Y46" t="n">
        <v>395</v>
      </c>
      <c r="Z46" t="n">
        <v>285</v>
      </c>
      <c r="AA46" t="n">
        <v>99</v>
      </c>
      <c r="AB46" t="n">
        <v>17</v>
      </c>
      <c r="AC46" t="n">
        <v>0</v>
      </c>
    </row>
    <row r="47">
      <c r="A47" t="n">
        <v>2013</v>
      </c>
      <c r="B47" t="n">
        <v>2412</v>
      </c>
      <c r="C47" t="n">
        <v>4</v>
      </c>
      <c r="D47" t="n">
        <v>5</v>
      </c>
      <c r="E47" t="n">
        <v>4</v>
      </c>
      <c r="F47" t="n">
        <v>4</v>
      </c>
      <c r="G47" t="n">
        <v>1</v>
      </c>
      <c r="H47" t="n">
        <v>18</v>
      </c>
      <c r="I47" t="n">
        <v>17</v>
      </c>
      <c r="J47" t="n">
        <v>27</v>
      </c>
      <c r="K47" t="n">
        <v>13</v>
      </c>
      <c r="L47" t="n">
        <v>21</v>
      </c>
      <c r="M47" t="n">
        <v>25</v>
      </c>
      <c r="N47" t="n">
        <v>12</v>
      </c>
      <c r="O47" t="n">
        <v>18</v>
      </c>
      <c r="P47" t="n">
        <v>29</v>
      </c>
      <c r="Q47" t="n">
        <v>30</v>
      </c>
      <c r="R47" t="n">
        <v>56</v>
      </c>
      <c r="S47" t="n">
        <v>75</v>
      </c>
      <c r="T47" t="n">
        <v>134</v>
      </c>
      <c r="U47" t="n">
        <v>174</v>
      </c>
      <c r="V47" t="n">
        <v>226</v>
      </c>
      <c r="W47" t="n">
        <v>290</v>
      </c>
      <c r="X47" t="n">
        <v>382</v>
      </c>
      <c r="Y47" t="n">
        <v>432</v>
      </c>
      <c r="Z47" t="n">
        <v>307</v>
      </c>
      <c r="AA47" t="n">
        <v>115</v>
      </c>
      <c r="AB47" t="n">
        <v>11</v>
      </c>
      <c r="AC47" t="n">
        <v>0</v>
      </c>
    </row>
    <row r="48">
      <c r="A48" t="n">
        <v>2014</v>
      </c>
      <c r="B48" t="n">
        <v>2334</v>
      </c>
      <c r="C48" t="n">
        <v>0</v>
      </c>
      <c r="D48" t="n">
        <v>4</v>
      </c>
      <c r="E48" t="n">
        <v>4</v>
      </c>
      <c r="F48" t="n">
        <v>2</v>
      </c>
      <c r="G48" t="n">
        <v>2</v>
      </c>
      <c r="H48" t="n">
        <v>12</v>
      </c>
      <c r="I48" t="n">
        <v>15</v>
      </c>
      <c r="J48" t="n">
        <v>14</v>
      </c>
      <c r="K48" t="n">
        <v>21</v>
      </c>
      <c r="L48" t="n">
        <v>26</v>
      </c>
      <c r="M48" t="n">
        <v>25</v>
      </c>
      <c r="N48" t="n">
        <v>18</v>
      </c>
      <c r="O48" t="n">
        <v>24</v>
      </c>
      <c r="P48" t="n">
        <v>31</v>
      </c>
      <c r="Q48" t="n">
        <v>24</v>
      </c>
      <c r="R48" t="n">
        <v>43</v>
      </c>
      <c r="S48" t="n">
        <v>91</v>
      </c>
      <c r="T48" t="n">
        <v>124</v>
      </c>
      <c r="U48" t="n">
        <v>150</v>
      </c>
      <c r="V48" t="n">
        <v>178</v>
      </c>
      <c r="W48" t="n">
        <v>270</v>
      </c>
      <c r="X48" t="n">
        <v>333</v>
      </c>
      <c r="Y48" t="n">
        <v>436</v>
      </c>
      <c r="Z48" t="n">
        <v>354</v>
      </c>
      <c r="AA48" t="n">
        <v>117</v>
      </c>
      <c r="AB48" t="n">
        <v>28</v>
      </c>
      <c r="AC48" t="n">
        <v>0</v>
      </c>
    </row>
    <row r="49">
      <c r="A49" t="n">
        <v>2015</v>
      </c>
      <c r="B49" t="n">
        <v>2170</v>
      </c>
      <c r="C49" t="n">
        <v>3</v>
      </c>
      <c r="D49" t="n">
        <v>3</v>
      </c>
      <c r="E49" t="n">
        <v>3</v>
      </c>
      <c r="F49" t="n">
        <v>1</v>
      </c>
      <c r="G49" t="n">
        <v>5</v>
      </c>
      <c r="H49" t="n">
        <v>15</v>
      </c>
      <c r="I49" t="n">
        <v>16</v>
      </c>
      <c r="J49" t="n">
        <v>21</v>
      </c>
      <c r="K49" t="n">
        <v>24</v>
      </c>
      <c r="L49" t="n">
        <v>16</v>
      </c>
      <c r="M49" t="n">
        <v>16</v>
      </c>
      <c r="N49" t="n">
        <v>21</v>
      </c>
      <c r="O49" t="n">
        <v>14</v>
      </c>
      <c r="P49" t="n">
        <v>17</v>
      </c>
      <c r="Q49" t="n">
        <v>28</v>
      </c>
      <c r="R49" t="n">
        <v>61</v>
      </c>
      <c r="S49" t="n">
        <v>68</v>
      </c>
      <c r="T49" t="n">
        <v>98</v>
      </c>
      <c r="U49" t="n">
        <v>147</v>
      </c>
      <c r="V49" t="n">
        <v>155</v>
      </c>
      <c r="W49" t="n">
        <v>243</v>
      </c>
      <c r="X49" t="n">
        <v>328</v>
      </c>
      <c r="Y49" t="n">
        <v>420</v>
      </c>
      <c r="Z49" t="n">
        <v>320</v>
      </c>
      <c r="AA49" t="n">
        <v>125</v>
      </c>
      <c r="AB49" t="n">
        <v>17</v>
      </c>
      <c r="AC49" t="n">
        <v>0</v>
      </c>
    </row>
    <row r="50">
      <c r="A50" t="n">
        <v>2016</v>
      </c>
      <c r="B50" t="n">
        <v>2295</v>
      </c>
      <c r="C50" t="n">
        <v>4</v>
      </c>
      <c r="D50" t="n">
        <v>3</v>
      </c>
      <c r="E50" t="n">
        <v>6</v>
      </c>
      <c r="F50" t="n">
        <v>2</v>
      </c>
      <c r="G50" t="n">
        <v>1</v>
      </c>
      <c r="H50" t="n">
        <v>16</v>
      </c>
      <c r="I50" t="n">
        <v>20</v>
      </c>
      <c r="J50" t="n">
        <v>19</v>
      </c>
      <c r="K50" t="n">
        <v>23</v>
      </c>
      <c r="L50" t="n">
        <v>12</v>
      </c>
      <c r="M50" t="n">
        <v>21</v>
      </c>
      <c r="N50" t="n">
        <v>18</v>
      </c>
      <c r="O50" t="n">
        <v>20</v>
      </c>
      <c r="P50" t="n">
        <v>31</v>
      </c>
      <c r="Q50" t="n">
        <v>32</v>
      </c>
      <c r="R50" t="n">
        <v>42</v>
      </c>
      <c r="S50" t="n">
        <v>54</v>
      </c>
      <c r="T50" t="n">
        <v>106</v>
      </c>
      <c r="U50" t="n">
        <v>143</v>
      </c>
      <c r="V50" t="n">
        <v>187</v>
      </c>
      <c r="W50" t="n">
        <v>265</v>
      </c>
      <c r="X50" t="n">
        <v>337</v>
      </c>
      <c r="Y50" t="n">
        <v>414</v>
      </c>
      <c r="Z50" t="n">
        <v>363</v>
      </c>
      <c r="AA50" t="n">
        <v>147</v>
      </c>
      <c r="AB50" t="n">
        <v>25</v>
      </c>
      <c r="AC50" t="n">
        <v>0</v>
      </c>
    </row>
    <row r="51">
      <c r="A51" t="n">
        <v>2017</v>
      </c>
      <c r="B51" t="n">
        <v>2386</v>
      </c>
      <c r="C51" t="n">
        <v>1</v>
      </c>
      <c r="D51" t="n">
        <v>3</v>
      </c>
      <c r="E51" t="n">
        <v>3</v>
      </c>
      <c r="F51" t="n">
        <v>1</v>
      </c>
      <c r="G51" t="n">
        <v>4</v>
      </c>
      <c r="H51" t="n">
        <v>12</v>
      </c>
      <c r="I51" t="n">
        <v>11</v>
      </c>
      <c r="J51" t="n">
        <v>16</v>
      </c>
      <c r="K51" t="n">
        <v>19</v>
      </c>
      <c r="L51" t="n">
        <v>17</v>
      </c>
      <c r="M51" t="n">
        <v>20</v>
      </c>
      <c r="N51" t="n">
        <v>25</v>
      </c>
      <c r="O51" t="n">
        <v>25</v>
      </c>
      <c r="P51" t="n">
        <v>18</v>
      </c>
      <c r="Q51" t="n">
        <v>30</v>
      </c>
      <c r="R51" t="n">
        <v>41</v>
      </c>
      <c r="S51" t="n">
        <v>83</v>
      </c>
      <c r="T51" t="n">
        <v>103</v>
      </c>
      <c r="U51" t="n">
        <v>154</v>
      </c>
      <c r="V51" t="n">
        <v>190</v>
      </c>
      <c r="W51" t="n">
        <v>276</v>
      </c>
      <c r="X51" t="n">
        <v>358</v>
      </c>
      <c r="Y51" t="n">
        <v>411</v>
      </c>
      <c r="Z51" t="n">
        <v>383</v>
      </c>
      <c r="AA51" t="n">
        <v>170</v>
      </c>
      <c r="AB51" t="n">
        <v>24</v>
      </c>
      <c r="AC51" t="n">
        <v>0</v>
      </c>
    </row>
    <row r="52">
      <c r="A52" t="n">
        <v>2018</v>
      </c>
      <c r="B52" t="n">
        <v>2282</v>
      </c>
      <c r="C52" t="n">
        <v>2</v>
      </c>
      <c r="D52" t="n">
        <v>1</v>
      </c>
      <c r="E52" t="n">
        <v>2</v>
      </c>
      <c r="F52" t="n">
        <v>5</v>
      </c>
      <c r="G52" t="n">
        <v>3</v>
      </c>
      <c r="H52" t="n">
        <v>13</v>
      </c>
      <c r="I52" t="n">
        <v>10</v>
      </c>
      <c r="J52" t="n">
        <v>25</v>
      </c>
      <c r="K52" t="n">
        <v>18</v>
      </c>
      <c r="L52" t="n">
        <v>21</v>
      </c>
      <c r="M52" t="n">
        <v>16</v>
      </c>
      <c r="N52" t="n">
        <v>20</v>
      </c>
      <c r="O52" t="n">
        <v>18</v>
      </c>
      <c r="P52" t="n">
        <v>23</v>
      </c>
      <c r="Q52" t="n">
        <v>31</v>
      </c>
      <c r="R52" t="n">
        <v>46</v>
      </c>
      <c r="S52" t="n">
        <v>70</v>
      </c>
      <c r="T52" t="n">
        <v>87</v>
      </c>
      <c r="U52" t="n">
        <v>146</v>
      </c>
      <c r="V52" t="n">
        <v>212</v>
      </c>
      <c r="W52" t="n">
        <v>287</v>
      </c>
      <c r="X52" t="n">
        <v>339</v>
      </c>
      <c r="Y52" t="n">
        <v>382</v>
      </c>
      <c r="Z52" t="n">
        <v>348</v>
      </c>
      <c r="AA52" t="n">
        <v>144</v>
      </c>
      <c r="AB52" t="n">
        <v>26</v>
      </c>
      <c r="AC52" t="n">
        <v>0</v>
      </c>
    </row>
    <row r="53">
      <c r="A53" t="n">
        <v>2019</v>
      </c>
      <c r="B53" t="n">
        <v>2339</v>
      </c>
      <c r="C53" t="n">
        <v>3</v>
      </c>
      <c r="D53" t="n">
        <v>4</v>
      </c>
      <c r="E53" t="n">
        <v>6</v>
      </c>
      <c r="F53" t="n">
        <v>3</v>
      </c>
      <c r="G53" t="n">
        <v>4</v>
      </c>
      <c r="H53" t="n">
        <v>20</v>
      </c>
      <c r="I53" t="n">
        <v>20</v>
      </c>
      <c r="J53" t="n">
        <v>17</v>
      </c>
      <c r="K53" t="n">
        <v>18</v>
      </c>
      <c r="L53" t="n">
        <v>22</v>
      </c>
      <c r="M53" t="n">
        <v>18</v>
      </c>
      <c r="N53" t="n">
        <v>18</v>
      </c>
      <c r="O53" t="n">
        <v>25</v>
      </c>
      <c r="P53" t="n">
        <v>21</v>
      </c>
      <c r="Q53" t="n">
        <v>28</v>
      </c>
      <c r="R53" t="n">
        <v>40</v>
      </c>
      <c r="S53" t="n">
        <v>80</v>
      </c>
      <c r="T53" t="n">
        <v>99</v>
      </c>
      <c r="U53" t="n">
        <v>138</v>
      </c>
      <c r="V53" t="n">
        <v>194</v>
      </c>
      <c r="W53" t="n">
        <v>285</v>
      </c>
      <c r="X53" t="n">
        <v>319</v>
      </c>
      <c r="Y53" t="n">
        <v>415</v>
      </c>
      <c r="Z53" t="n">
        <v>360</v>
      </c>
      <c r="AA53" t="n">
        <v>170</v>
      </c>
      <c r="AB53" t="n">
        <v>32</v>
      </c>
      <c r="AC53" t="n">
        <v>0</v>
      </c>
    </row>
  </sheetData>
  <pageMargins left="0.75" right="0.75" top="1" bottom="1" header="0.5" footer="0.5"/>
  <pageSetup orientation="landscape" paperSize="0" horizontalDpi="4294967292" verticalDpi="4294967292"/>
</worksheet>
</file>

<file path=xl/worksheets/sheet8.xml><?xml version="1.0" encoding="utf-8"?>
<worksheet xmlns="http://schemas.openxmlformats.org/spreadsheetml/2006/main">
  <sheetPr codeName="Sheet49">
    <outlinePr summaryBelow="1" summaryRight="1"/>
    <pageSetUpPr/>
  </sheetPr>
  <dimension ref="A1:AC53"/>
  <sheetViews>
    <sheetView topLeftCell="A94" workbookViewId="0">
      <selection activeCell="A110" sqref="A110:AB11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14" t="inlineStr">
        <is>
          <t>Mortality by all Forms of Death</t>
        </is>
      </c>
      <c r="B1" s="14" t="inlineStr">
        <is>
          <t xml:space="preserve">Total </t>
        </is>
      </c>
      <c r="C1" s="14" t="inlineStr">
        <is>
          <t>under one year</t>
        </is>
      </c>
      <c r="D1" s="14" t="inlineStr">
        <is>
          <t>1 year</t>
        </is>
      </c>
      <c r="E1" s="14" t="inlineStr">
        <is>
          <t>2 years</t>
        </is>
      </c>
      <c r="F1" s="14" t="inlineStr">
        <is>
          <t>3 years</t>
        </is>
      </c>
      <c r="G1" s="14" t="inlineStr">
        <is>
          <t>4 years</t>
        </is>
      </c>
      <c r="H1" s="14" t="inlineStr">
        <is>
          <t>under 5 years</t>
        </is>
      </c>
      <c r="I1" s="14" t="inlineStr">
        <is>
          <t>5-9 years</t>
        </is>
      </c>
      <c r="J1" s="14" t="inlineStr">
        <is>
          <t>10-14 years</t>
        </is>
      </c>
      <c r="K1" s="14" t="inlineStr">
        <is>
          <t>15-19 years</t>
        </is>
      </c>
      <c r="L1" s="14" t="inlineStr">
        <is>
          <t>20-24 years</t>
        </is>
      </c>
      <c r="M1" s="14" t="inlineStr">
        <is>
          <t>25-29 years</t>
        </is>
      </c>
      <c r="N1" s="14" t="inlineStr">
        <is>
          <t>30-34 years</t>
        </is>
      </c>
      <c r="O1" s="14" t="inlineStr">
        <is>
          <t xml:space="preserve">35-39 years </t>
        </is>
      </c>
      <c r="P1" s="14" t="inlineStr">
        <is>
          <t>40-44 years</t>
        </is>
      </c>
      <c r="Q1" s="14" t="inlineStr">
        <is>
          <t>45-49 years</t>
        </is>
      </c>
      <c r="R1" s="14" t="inlineStr">
        <is>
          <t xml:space="preserve">50-54 years </t>
        </is>
      </c>
      <c r="S1" s="14" t="inlineStr">
        <is>
          <t>55-59 years</t>
        </is>
      </c>
      <c r="T1" s="14" t="inlineStr">
        <is>
          <t>60-64 years</t>
        </is>
      </c>
      <c r="U1" s="14" t="inlineStr">
        <is>
          <t>65-69 years</t>
        </is>
      </c>
      <c r="V1" s="14" t="inlineStr">
        <is>
          <t>70-74 years</t>
        </is>
      </c>
      <c r="W1" s="14" t="inlineStr">
        <is>
          <t>75-79 years</t>
        </is>
      </c>
      <c r="X1" s="14" t="inlineStr">
        <is>
          <t>80-84 years</t>
        </is>
      </c>
      <c r="Y1" s="14" t="inlineStr">
        <is>
          <t>85-89 years</t>
        </is>
      </c>
      <c r="Z1" s="14" t="inlineStr">
        <is>
          <t>90-94 years</t>
        </is>
      </c>
      <c r="AA1" s="14" t="inlineStr">
        <is>
          <t>95-99 years</t>
        </is>
      </c>
      <c r="AB1" s="14" t="inlineStr">
        <is>
          <t>100+ years</t>
        </is>
      </c>
      <c r="AC1" s="14" t="n"/>
    </row>
    <row r="2">
      <c r="A2" t="n">
        <v>1968</v>
      </c>
      <c r="C2" t="n">
        <v>0.9833</v>
      </c>
      <c r="D2" t="n">
        <v>0.999</v>
      </c>
      <c r="E2" t="n">
        <v>0.9993</v>
      </c>
      <c r="F2" t="n">
        <v>0.9994</v>
      </c>
      <c r="G2" t="n">
        <v>0.9995000000000001</v>
      </c>
      <c r="I2" t="n">
        <v>0.9997</v>
      </c>
      <c r="J2" t="n">
        <v>0.9997</v>
      </c>
      <c r="K2" t="n">
        <v>0.9994</v>
      </c>
      <c r="L2" t="n">
        <v>0.9994</v>
      </c>
      <c r="M2" t="n">
        <v>0.9993</v>
      </c>
      <c r="N2" t="n">
        <v>0.9991</v>
      </c>
      <c r="O2" t="n">
        <v>0.9985000000000001</v>
      </c>
      <c r="P2" t="n">
        <v>0.9976</v>
      </c>
      <c r="Q2" t="n">
        <v>0.9962</v>
      </c>
      <c r="R2" t="n">
        <v>0.9943</v>
      </c>
      <c r="S2" t="n">
        <v>0.9918</v>
      </c>
      <c r="T2" t="n">
        <v>0.9877</v>
      </c>
      <c r="U2" t="n">
        <v>0.9804</v>
      </c>
      <c r="V2" t="n">
        <v>0.9677</v>
      </c>
      <c r="W2" t="n">
        <v>0.9467</v>
      </c>
      <c r="X2" t="n">
        <v>0.9097</v>
      </c>
      <c r="Y2" t="n">
        <v>0.849</v>
      </c>
      <c r="Z2" t="n">
        <v>0.7638</v>
      </c>
      <c r="AA2" t="n">
        <v>0.6564</v>
      </c>
      <c r="AB2" t="n">
        <v>0.5764</v>
      </c>
    </row>
    <row r="3">
      <c r="A3" t="n">
        <v>1969</v>
      </c>
      <c r="C3" t="n">
        <v>0.9838</v>
      </c>
      <c r="D3" t="n">
        <v>0.999</v>
      </c>
      <c r="E3" t="n">
        <v>0.9993</v>
      </c>
      <c r="F3" t="n">
        <v>0.9994</v>
      </c>
      <c r="G3" t="n">
        <v>0.9995000000000001</v>
      </c>
      <c r="I3" t="n">
        <v>0.9997</v>
      </c>
      <c r="J3" t="n">
        <v>0.9997</v>
      </c>
      <c r="K3" t="n">
        <v>0.9994</v>
      </c>
      <c r="L3" t="n">
        <v>0.9993</v>
      </c>
      <c r="M3" t="n">
        <v>0.9993</v>
      </c>
      <c r="N3" t="n">
        <v>0.999</v>
      </c>
      <c r="O3" t="n">
        <v>0.9985000000000001</v>
      </c>
      <c r="P3" t="n">
        <v>0.9976</v>
      </c>
      <c r="Q3" t="n">
        <v>0.9963</v>
      </c>
      <c r="R3" t="n">
        <v>0.9945000000000001</v>
      </c>
      <c r="S3" t="n">
        <v>0.9919</v>
      </c>
      <c r="T3" t="n">
        <v>0.9881</v>
      </c>
      <c r="U3" t="n">
        <v>0.9807</v>
      </c>
      <c r="V3" t="n">
        <v>0.9684</v>
      </c>
      <c r="W3" t="n">
        <v>0.9486</v>
      </c>
      <c r="X3" t="n">
        <v>0.9127</v>
      </c>
      <c r="Y3" t="n">
        <v>0.8539</v>
      </c>
      <c r="Z3" t="n">
        <v>0.7692</v>
      </c>
      <c r="AA3" t="n">
        <v>0.6624</v>
      </c>
      <c r="AB3" t="n">
        <v>0.5800999999999999</v>
      </c>
    </row>
    <row r="4">
      <c r="A4" t="n">
        <v>1970</v>
      </c>
      <c r="C4" t="n">
        <v>0.9844000000000001</v>
      </c>
      <c r="D4" t="n">
        <v>0.999</v>
      </c>
      <c r="E4" t="n">
        <v>0.9994</v>
      </c>
      <c r="F4" t="n">
        <v>0.9995000000000001</v>
      </c>
      <c r="G4" t="n">
        <v>0.9995000000000001</v>
      </c>
      <c r="I4" t="n">
        <v>0.9997</v>
      </c>
      <c r="J4" t="n">
        <v>0.9997</v>
      </c>
      <c r="K4" t="n">
        <v>0.9994</v>
      </c>
      <c r="L4" t="n">
        <v>0.9994</v>
      </c>
      <c r="M4" t="n">
        <v>0.9993</v>
      </c>
      <c r="N4" t="n">
        <v>0.9991</v>
      </c>
      <c r="O4" t="n">
        <v>0.9985000000000001</v>
      </c>
      <c r="P4" t="n">
        <v>0.9977</v>
      </c>
      <c r="Q4" t="n">
        <v>0.9963</v>
      </c>
      <c r="R4" t="n">
        <v>0.9944</v>
      </c>
      <c r="S4" t="n">
        <v>0.9918</v>
      </c>
      <c r="T4" t="n">
        <v>0.9882</v>
      </c>
      <c r="U4" t="n">
        <v>0.9807</v>
      </c>
      <c r="V4" t="n">
        <v>0.9689</v>
      </c>
      <c r="W4" t="n">
        <v>0.9500999999999999</v>
      </c>
      <c r="X4" t="n">
        <v>0.9171</v>
      </c>
      <c r="Y4" t="n">
        <v>0.8622</v>
      </c>
      <c r="Z4" t="n">
        <v>0.7806999999999999</v>
      </c>
      <c r="AA4" t="n">
        <v>0.6835</v>
      </c>
      <c r="AB4" t="n">
        <v>0.5958</v>
      </c>
    </row>
    <row r="5">
      <c r="A5" t="n">
        <v>1971</v>
      </c>
      <c r="C5" t="n">
        <v>0.9859</v>
      </c>
      <c r="D5" t="n">
        <v>0.999</v>
      </c>
      <c r="E5" t="n">
        <v>0.9993</v>
      </c>
      <c r="F5" t="n">
        <v>0.9995000000000001</v>
      </c>
      <c r="G5" t="n">
        <v>0.9995000000000001</v>
      </c>
      <c r="I5" t="n">
        <v>0.9997</v>
      </c>
      <c r="J5" t="n">
        <v>0.9997</v>
      </c>
      <c r="K5" t="n">
        <v>0.9994</v>
      </c>
      <c r="L5" t="n">
        <v>0.9994</v>
      </c>
      <c r="M5" t="n">
        <v>0.9993</v>
      </c>
      <c r="N5" t="n">
        <v>0.9991</v>
      </c>
      <c r="O5" t="n">
        <v>0.9986</v>
      </c>
      <c r="P5" t="n">
        <v>0.9977</v>
      </c>
      <c r="Q5" t="n">
        <v>0.9964</v>
      </c>
      <c r="R5" t="n">
        <v>0.9946</v>
      </c>
      <c r="S5" t="n">
        <v>0.992</v>
      </c>
      <c r="T5" t="n">
        <v>0.9882</v>
      </c>
      <c r="U5" t="n">
        <v>0.9814000000000001</v>
      </c>
      <c r="V5" t="n">
        <v>0.9698</v>
      </c>
      <c r="W5" t="n">
        <v>0.9506</v>
      </c>
      <c r="X5" t="n">
        <v>0.9176</v>
      </c>
      <c r="Y5" t="n">
        <v>0.8614000000000001</v>
      </c>
      <c r="Z5" t="n">
        <v>0.7786999999999999</v>
      </c>
      <c r="AA5" t="n">
        <v>0.6795</v>
      </c>
      <c r="AB5" t="n">
        <v>0.5775</v>
      </c>
    </row>
    <row r="6">
      <c r="A6" t="n">
        <v>1972</v>
      </c>
      <c r="C6" t="n">
        <v>0.9866</v>
      </c>
      <c r="D6" t="n">
        <v>0.9991</v>
      </c>
      <c r="E6" t="n">
        <v>0.9994</v>
      </c>
      <c r="F6" t="n">
        <v>0.9995000000000001</v>
      </c>
      <c r="G6" t="n">
        <v>0.9996</v>
      </c>
      <c r="I6" t="n">
        <v>0.9997</v>
      </c>
      <c r="J6" t="n">
        <v>0.9997</v>
      </c>
      <c r="K6" t="n">
        <v>0.9994</v>
      </c>
      <c r="L6" t="n">
        <v>0.9994</v>
      </c>
      <c r="M6" t="n">
        <v>0.9993</v>
      </c>
      <c r="N6" t="n">
        <v>0.9991</v>
      </c>
      <c r="O6" t="n">
        <v>0.9986</v>
      </c>
      <c r="P6" t="n">
        <v>0.9977</v>
      </c>
      <c r="Q6" t="n">
        <v>0.9964</v>
      </c>
      <c r="R6" t="n">
        <v>0.9947</v>
      </c>
      <c r="S6" t="n">
        <v>0.9919</v>
      </c>
      <c r="T6" t="n">
        <v>0.9882</v>
      </c>
      <c r="U6" t="n">
        <v>0.9811</v>
      </c>
      <c r="V6" t="n">
        <v>0.9695</v>
      </c>
      <c r="W6" t="n">
        <v>0.95</v>
      </c>
      <c r="X6" t="n">
        <v>0.9175</v>
      </c>
      <c r="Y6" t="n">
        <v>0.8612</v>
      </c>
      <c r="Z6" t="n">
        <v>0.7811</v>
      </c>
      <c r="AA6" t="n">
        <v>0.6749000000000001</v>
      </c>
      <c r="AB6" t="n">
        <v>0.5674</v>
      </c>
    </row>
    <row r="7">
      <c r="A7" t="n">
        <v>1973</v>
      </c>
      <c r="C7" t="n">
        <v>0.9868</v>
      </c>
      <c r="D7" t="n">
        <v>0.9991</v>
      </c>
      <c r="E7" t="n">
        <v>0.9993</v>
      </c>
      <c r="F7" t="n">
        <v>0.9995000000000001</v>
      </c>
      <c r="G7" t="n">
        <v>0.9996</v>
      </c>
      <c r="I7" t="n">
        <v>0.9997</v>
      </c>
      <c r="J7" t="n">
        <v>0.9997</v>
      </c>
      <c r="K7" t="n">
        <v>0.9994</v>
      </c>
      <c r="L7" t="n">
        <v>0.9994</v>
      </c>
      <c r="M7" t="n">
        <v>0.9993</v>
      </c>
      <c r="N7" t="n">
        <v>0.9991</v>
      </c>
      <c r="O7" t="n">
        <v>0.9986</v>
      </c>
      <c r="P7" t="n">
        <v>0.9978</v>
      </c>
      <c r="Q7" t="n">
        <v>0.9965000000000001</v>
      </c>
      <c r="R7" t="n">
        <v>0.9947</v>
      </c>
      <c r="S7" t="n">
        <v>0.992</v>
      </c>
      <c r="T7" t="n">
        <v>0.9883</v>
      </c>
      <c r="U7" t="n">
        <v>0.9818</v>
      </c>
      <c r="V7" t="n">
        <v>0.9707</v>
      </c>
      <c r="W7" t="n">
        <v>0.9506</v>
      </c>
      <c r="X7" t="n">
        <v>0.9185</v>
      </c>
      <c r="Y7" t="n">
        <v>0.8613</v>
      </c>
      <c r="Z7" t="n">
        <v>0.7789</v>
      </c>
      <c r="AA7" t="n">
        <v>0.675</v>
      </c>
      <c r="AB7" t="n">
        <v>0.5663</v>
      </c>
    </row>
    <row r="8">
      <c r="A8" t="n">
        <v>1974</v>
      </c>
      <c r="C8" t="n">
        <v>0.9871</v>
      </c>
      <c r="D8" t="n">
        <v>0.9992</v>
      </c>
      <c r="E8" t="n">
        <v>0.9995000000000001</v>
      </c>
      <c r="F8" t="n">
        <v>0.9995000000000001</v>
      </c>
      <c r="G8" t="n">
        <v>0.9996</v>
      </c>
      <c r="I8" t="n">
        <v>0.9997</v>
      </c>
      <c r="J8" t="n">
        <v>0.9997</v>
      </c>
      <c r="K8" t="n">
        <v>0.9995000000000001</v>
      </c>
      <c r="L8" t="n">
        <v>0.9994</v>
      </c>
      <c r="M8" t="n">
        <v>0.9994</v>
      </c>
      <c r="N8" t="n">
        <v>0.9991</v>
      </c>
      <c r="O8" t="n">
        <v>0.9987</v>
      </c>
      <c r="P8" t="n">
        <v>0.9979</v>
      </c>
      <c r="Q8" t="n">
        <v>0.9966</v>
      </c>
      <c r="R8" t="n">
        <v>0.9949</v>
      </c>
      <c r="S8" t="n">
        <v>0.9923</v>
      </c>
      <c r="T8" t="n">
        <v>0.9885</v>
      </c>
      <c r="U8" t="n">
        <v>0.9824000000000001</v>
      </c>
      <c r="V8" t="n">
        <v>0.9714</v>
      </c>
      <c r="W8" t="n">
        <v>0.9529</v>
      </c>
      <c r="X8" t="n">
        <v>0.9216</v>
      </c>
      <c r="Y8" t="n">
        <v>0.867</v>
      </c>
      <c r="Z8" t="n">
        <v>0.7881</v>
      </c>
      <c r="AA8" t="n">
        <v>0.6803</v>
      </c>
      <c r="AB8" t="n">
        <v>0.5721000000000001</v>
      </c>
    </row>
    <row r="9">
      <c r="A9" t="n">
        <v>1975</v>
      </c>
      <c r="C9" t="n">
        <v>0.9881</v>
      </c>
      <c r="D9" t="n">
        <v>0.9992</v>
      </c>
      <c r="E9" t="n">
        <v>0.9994</v>
      </c>
      <c r="F9" t="n">
        <v>0.9996</v>
      </c>
      <c r="G9" t="n">
        <v>0.9996</v>
      </c>
      <c r="I9" t="n">
        <v>0.9997</v>
      </c>
      <c r="J9" t="n">
        <v>0.9998</v>
      </c>
      <c r="K9" t="n">
        <v>0.9995000000000001</v>
      </c>
      <c r="L9" t="n">
        <v>0.9994</v>
      </c>
      <c r="M9" t="n">
        <v>0.9994</v>
      </c>
      <c r="N9" t="n">
        <v>0.9992</v>
      </c>
      <c r="O9" t="n">
        <v>0.9988</v>
      </c>
      <c r="P9" t="n">
        <v>0.9979</v>
      </c>
      <c r="Q9" t="n">
        <v>0.9968</v>
      </c>
      <c r="R9" t="n">
        <v>0.995</v>
      </c>
      <c r="S9" t="n">
        <v>0.9925</v>
      </c>
      <c r="T9" t="n">
        <v>0.9889</v>
      </c>
      <c r="U9" t="n">
        <v>0.9831</v>
      </c>
      <c r="V9" t="n">
        <v>0.9726</v>
      </c>
      <c r="W9" t="n">
        <v>0.9554</v>
      </c>
      <c r="X9" t="n">
        <v>0.9262</v>
      </c>
      <c r="Y9" t="n">
        <v>0.8773</v>
      </c>
      <c r="Z9" t="n">
        <v>0.8016</v>
      </c>
      <c r="AA9" t="n">
        <v>0.7054</v>
      </c>
      <c r="AB9" t="n">
        <v>0.582</v>
      </c>
    </row>
    <row r="10">
      <c r="A10" t="n">
        <v>1976</v>
      </c>
      <c r="C10" t="n">
        <v>0.9883999999999999</v>
      </c>
      <c r="D10" t="n">
        <v>0.9992</v>
      </c>
      <c r="E10" t="n">
        <v>0.9995000000000001</v>
      </c>
      <c r="F10" t="n">
        <v>0.9996</v>
      </c>
      <c r="G10" t="n">
        <v>0.9996</v>
      </c>
      <c r="I10" t="n">
        <v>0.9997</v>
      </c>
      <c r="J10" t="n">
        <v>0.9998</v>
      </c>
      <c r="K10" t="n">
        <v>0.9995000000000001</v>
      </c>
      <c r="L10" t="n">
        <v>0.9994</v>
      </c>
      <c r="M10" t="n">
        <v>0.9994</v>
      </c>
      <c r="N10" t="n">
        <v>0.9992</v>
      </c>
      <c r="O10" t="n">
        <v>0.9988</v>
      </c>
      <c r="P10" t="n">
        <v>0.9981</v>
      </c>
      <c r="Q10" t="n">
        <v>0.9968</v>
      </c>
      <c r="R10" t="n">
        <v>0.9951</v>
      </c>
      <c r="S10" t="n">
        <v>0.9926</v>
      </c>
      <c r="T10" t="n">
        <v>0.9888</v>
      </c>
      <c r="U10" t="n">
        <v>0.9832</v>
      </c>
      <c r="V10" t="n">
        <v>0.9735</v>
      </c>
      <c r="W10" t="n">
        <v>0.9562</v>
      </c>
      <c r="X10" t="n">
        <v>0.9266</v>
      </c>
      <c r="Y10" t="n">
        <v>0.8754999999999999</v>
      </c>
      <c r="Z10" t="n">
        <v>0.7981</v>
      </c>
      <c r="AA10" t="n">
        <v>0.6916</v>
      </c>
      <c r="AB10" t="n">
        <v>0.5773</v>
      </c>
    </row>
    <row r="11">
      <c r="A11" t="n">
        <v>1977</v>
      </c>
      <c r="C11" t="n">
        <v>0.9893999999999999</v>
      </c>
      <c r="D11" t="n">
        <v>0.9992</v>
      </c>
      <c r="E11" t="n">
        <v>0.9994</v>
      </c>
      <c r="F11" t="n">
        <v>0.9996</v>
      </c>
      <c r="G11" t="n">
        <v>0.9996</v>
      </c>
      <c r="I11" t="n">
        <v>0.9998</v>
      </c>
      <c r="J11" t="n">
        <v>0.9998</v>
      </c>
      <c r="K11" t="n">
        <v>0.9995000000000001</v>
      </c>
      <c r="L11" t="n">
        <v>0.9994</v>
      </c>
      <c r="M11" t="n">
        <v>0.9994</v>
      </c>
      <c r="N11" t="n">
        <v>0.9992</v>
      </c>
      <c r="O11" t="n">
        <v>0.9988</v>
      </c>
      <c r="P11" t="n">
        <v>0.9981</v>
      </c>
      <c r="Q11" t="n">
        <v>0.9969</v>
      </c>
      <c r="R11" t="n">
        <v>0.9952</v>
      </c>
      <c r="S11" t="n">
        <v>0.9928</v>
      </c>
      <c r="T11" t="n">
        <v>0.989</v>
      </c>
      <c r="U11" t="n">
        <v>0.9834000000000001</v>
      </c>
      <c r="V11" t="n">
        <v>0.9742</v>
      </c>
      <c r="W11" t="n">
        <v>0.958</v>
      </c>
      <c r="X11" t="n">
        <v>0.9293</v>
      </c>
      <c r="Y11" t="n">
        <v>0.882</v>
      </c>
      <c r="Z11" t="n">
        <v>0.8062</v>
      </c>
      <c r="AA11" t="n">
        <v>0.7117</v>
      </c>
      <c r="AB11" t="n">
        <v>0.5939</v>
      </c>
    </row>
    <row r="12">
      <c r="A12" t="n">
        <v>1978</v>
      </c>
      <c r="C12" t="n">
        <v>0.9897</v>
      </c>
      <c r="D12" t="n">
        <v>0.9992</v>
      </c>
      <c r="E12" t="n">
        <v>0.9995000000000001</v>
      </c>
      <c r="F12" t="n">
        <v>0.9996</v>
      </c>
      <c r="G12" t="n">
        <v>0.9997</v>
      </c>
      <c r="I12" t="n">
        <v>0.9997</v>
      </c>
      <c r="J12" t="n">
        <v>0.9998</v>
      </c>
      <c r="K12" t="n">
        <v>0.9995000000000001</v>
      </c>
      <c r="L12" t="n">
        <v>0.9994</v>
      </c>
      <c r="M12" t="n">
        <v>0.9994</v>
      </c>
      <c r="N12" t="n">
        <v>0.9992</v>
      </c>
      <c r="O12" t="n">
        <v>0.9989</v>
      </c>
      <c r="P12" t="n">
        <v>0.9981</v>
      </c>
      <c r="Q12" t="n">
        <v>0.9969</v>
      </c>
      <c r="R12" t="n">
        <v>0.9953</v>
      </c>
      <c r="S12" t="n">
        <v>0.9929</v>
      </c>
      <c r="T12" t="n">
        <v>0.9891</v>
      </c>
      <c r="U12" t="n">
        <v>0.9835</v>
      </c>
      <c r="V12" t="n">
        <v>0.9742</v>
      </c>
      <c r="W12" t="n">
        <v>0.9583</v>
      </c>
      <c r="X12" t="n">
        <v>0.9297</v>
      </c>
      <c r="Y12" t="n">
        <v>0.8823</v>
      </c>
      <c r="Z12" t="n">
        <v>0.8052</v>
      </c>
      <c r="AA12" t="n">
        <v>0.7066</v>
      </c>
      <c r="AB12" t="n">
        <v>0.5907</v>
      </c>
    </row>
    <row r="13">
      <c r="A13" t="n">
        <v>1979</v>
      </c>
      <c r="C13" t="n">
        <v>0.9901</v>
      </c>
      <c r="D13" t="n">
        <v>0.9992</v>
      </c>
      <c r="E13" t="n">
        <v>0.9995000000000001</v>
      </c>
      <c r="F13" t="n">
        <v>0.9996</v>
      </c>
      <c r="G13" t="n">
        <v>0.9997</v>
      </c>
      <c r="I13" t="n">
        <v>0.9998</v>
      </c>
      <c r="J13" t="n">
        <v>0.9998</v>
      </c>
      <c r="K13" t="n">
        <v>0.9995000000000001</v>
      </c>
      <c r="L13" t="n">
        <v>0.9994</v>
      </c>
      <c r="M13" t="n">
        <v>0.9994</v>
      </c>
      <c r="N13" t="n">
        <v>0.9993</v>
      </c>
      <c r="O13" t="n">
        <v>0.9989</v>
      </c>
      <c r="P13" t="n">
        <v>0.9982</v>
      </c>
      <c r="Q13" t="n">
        <v>0.9971</v>
      </c>
      <c r="R13" t="n">
        <v>0.9954</v>
      </c>
      <c r="S13" t="n">
        <v>0.9931</v>
      </c>
      <c r="T13" t="n">
        <v>0.9893999999999999</v>
      </c>
      <c r="U13" t="n">
        <v>0.9839</v>
      </c>
      <c r="V13" t="n">
        <v>0.9749</v>
      </c>
      <c r="W13" t="n">
        <v>0.9594</v>
      </c>
      <c r="X13" t="n">
        <v>0.9322</v>
      </c>
      <c r="Y13" t="n">
        <v>0.8862</v>
      </c>
      <c r="Z13" t="n">
        <v>0.8146</v>
      </c>
      <c r="AA13" t="n">
        <v>0.7184</v>
      </c>
      <c r="AB13" t="n">
        <v>0.6006</v>
      </c>
    </row>
    <row r="14">
      <c r="A14" t="n">
        <v>1980</v>
      </c>
      <c r="C14" t="n">
        <v>0.9902</v>
      </c>
      <c r="D14" t="n">
        <v>0.9992</v>
      </c>
      <c r="E14" t="n">
        <v>0.9995000000000001</v>
      </c>
      <c r="F14" t="n">
        <v>0.9996</v>
      </c>
      <c r="G14" t="n">
        <v>0.9997</v>
      </c>
      <c r="I14" t="n">
        <v>0.9998</v>
      </c>
      <c r="J14" t="n">
        <v>0.9998</v>
      </c>
      <c r="K14" t="n">
        <v>0.9995000000000001</v>
      </c>
      <c r="L14" t="n">
        <v>0.9994</v>
      </c>
      <c r="M14" t="n">
        <v>0.9994</v>
      </c>
      <c r="N14" t="n">
        <v>0.9993</v>
      </c>
      <c r="O14" t="n">
        <v>0.9989</v>
      </c>
      <c r="P14" t="n">
        <v>0.9983</v>
      </c>
      <c r="Q14" t="n">
        <v>0.9971</v>
      </c>
      <c r="R14" t="n">
        <v>0.9954</v>
      </c>
      <c r="S14" t="n">
        <v>0.993</v>
      </c>
      <c r="T14" t="n">
        <v>0.9892</v>
      </c>
      <c r="U14" t="n">
        <v>0.9834000000000001</v>
      </c>
      <c r="V14" t="n">
        <v>0.9742</v>
      </c>
      <c r="W14" t="n">
        <v>0.9586</v>
      </c>
      <c r="X14" t="n">
        <v>0.9308</v>
      </c>
      <c r="Y14" t="n">
        <v>0.8832</v>
      </c>
      <c r="Z14" t="n">
        <v>0.8064</v>
      </c>
      <c r="AA14" t="n">
        <v>0.7063</v>
      </c>
      <c r="AB14" t="n">
        <v>0.578</v>
      </c>
    </row>
    <row r="15">
      <c r="A15" t="n">
        <v>1981</v>
      </c>
      <c r="C15" t="n">
        <v>0.9909</v>
      </c>
      <c r="D15" t="n">
        <v>0.9992</v>
      </c>
      <c r="E15" t="n">
        <v>0.9995000000000001</v>
      </c>
      <c r="F15" t="n">
        <v>0.9996</v>
      </c>
      <c r="G15" t="n">
        <v>0.9997</v>
      </c>
      <c r="I15" t="n">
        <v>0.9998</v>
      </c>
      <c r="J15" t="n">
        <v>0.9998</v>
      </c>
      <c r="K15" t="n">
        <v>0.9995000000000001</v>
      </c>
      <c r="L15" t="n">
        <v>0.9994</v>
      </c>
      <c r="M15" t="n">
        <v>0.9994</v>
      </c>
      <c r="N15" t="n">
        <v>0.9993</v>
      </c>
      <c r="O15" t="n">
        <v>0.9989</v>
      </c>
      <c r="P15" t="n">
        <v>0.9983</v>
      </c>
      <c r="Q15" t="n">
        <v>0.9972</v>
      </c>
      <c r="R15" t="n">
        <v>0.9955000000000001</v>
      </c>
      <c r="S15" t="n">
        <v>0.993</v>
      </c>
      <c r="T15" t="n">
        <v>0.9893</v>
      </c>
      <c r="U15" t="n">
        <v>0.9835</v>
      </c>
      <c r="V15" t="n">
        <v>0.9747</v>
      </c>
      <c r="W15" t="n">
        <v>0.9599</v>
      </c>
      <c r="X15" t="n">
        <v>0.9325</v>
      </c>
      <c r="Y15" t="n">
        <v>0.8856000000000001</v>
      </c>
      <c r="Z15" t="n">
        <v>0.8128</v>
      </c>
      <c r="AA15" t="n">
        <v>0.7164</v>
      </c>
      <c r="AB15" t="n">
        <v>0.5868</v>
      </c>
    </row>
    <row r="16">
      <c r="A16" t="n">
        <v>1982</v>
      </c>
      <c r="C16" t="n">
        <v>0.9912</v>
      </c>
      <c r="D16" t="n">
        <v>0.9992</v>
      </c>
      <c r="E16" t="n">
        <v>0.9995000000000001</v>
      </c>
      <c r="F16" t="n">
        <v>0.9996</v>
      </c>
      <c r="G16" t="n">
        <v>0.9997</v>
      </c>
      <c r="I16" t="n">
        <v>0.9998</v>
      </c>
      <c r="J16" t="n">
        <v>0.9998</v>
      </c>
      <c r="K16" t="n">
        <v>0.9995000000000001</v>
      </c>
      <c r="L16" t="n">
        <v>0.9995000000000001</v>
      </c>
      <c r="M16" t="n">
        <v>0.9994</v>
      </c>
      <c r="N16" t="n">
        <v>0.9993</v>
      </c>
      <c r="O16" t="n">
        <v>0.999</v>
      </c>
      <c r="P16" t="n">
        <v>0.9984</v>
      </c>
      <c r="Q16" t="n">
        <v>0.9973</v>
      </c>
      <c r="R16" t="n">
        <v>0.9956</v>
      </c>
      <c r="S16" t="n">
        <v>0.9932</v>
      </c>
      <c r="T16" t="n">
        <v>0.9893999999999999</v>
      </c>
      <c r="U16" t="n">
        <v>0.9836</v>
      </c>
      <c r="V16" t="n">
        <v>0.9748</v>
      </c>
      <c r="W16" t="n">
        <v>0.9598</v>
      </c>
      <c r="X16" t="n">
        <v>0.9338</v>
      </c>
      <c r="Y16" t="n">
        <v>0.8888</v>
      </c>
      <c r="Z16" t="n">
        <v>0.8201000000000001</v>
      </c>
      <c r="AA16" t="n">
        <v>0.7226</v>
      </c>
      <c r="AB16" t="n">
        <v>0.6092</v>
      </c>
    </row>
    <row r="17">
      <c r="A17" t="n">
        <v>1983</v>
      </c>
      <c r="C17" t="n">
        <v>0.9916</v>
      </c>
      <c r="D17" t="n">
        <v>0.9993</v>
      </c>
      <c r="E17" t="n">
        <v>0.9995000000000001</v>
      </c>
      <c r="F17" t="n">
        <v>0.9997</v>
      </c>
      <c r="G17" t="n">
        <v>0.9997</v>
      </c>
      <c r="I17" t="n">
        <v>0.9998</v>
      </c>
      <c r="J17" t="n">
        <v>0.9998</v>
      </c>
      <c r="K17" t="n">
        <v>0.9995000000000001</v>
      </c>
      <c r="L17" t="n">
        <v>0.9995000000000001</v>
      </c>
      <c r="M17" t="n">
        <v>0.9994</v>
      </c>
      <c r="N17" t="n">
        <v>0.9993</v>
      </c>
      <c r="O17" t="n">
        <v>0.999</v>
      </c>
      <c r="P17" t="n">
        <v>0.9984</v>
      </c>
      <c r="Q17" t="n">
        <v>0.9974</v>
      </c>
      <c r="R17" t="n">
        <v>0.9956</v>
      </c>
      <c r="S17" t="n">
        <v>0.9931</v>
      </c>
      <c r="T17" t="n">
        <v>0.9893999999999999</v>
      </c>
      <c r="U17" t="n">
        <v>0.9837</v>
      </c>
      <c r="V17" t="n">
        <v>0.9747</v>
      </c>
      <c r="W17" t="n">
        <v>0.9597</v>
      </c>
      <c r="X17" t="n">
        <v>0.9332</v>
      </c>
      <c r="Y17" t="n">
        <v>0.8874</v>
      </c>
      <c r="Z17" t="n">
        <v>0.8147</v>
      </c>
      <c r="AA17" t="n">
        <v>0.7153</v>
      </c>
      <c r="AB17" t="n">
        <v>0.5957</v>
      </c>
    </row>
    <row r="18">
      <c r="A18" t="n">
        <v>1984</v>
      </c>
      <c r="C18" t="n">
        <v>0.9917</v>
      </c>
      <c r="D18" t="n">
        <v>0.9993</v>
      </c>
      <c r="E18" t="n">
        <v>0.9996</v>
      </c>
      <c r="F18" t="n">
        <v>0.9997</v>
      </c>
      <c r="G18" t="n">
        <v>0.9997</v>
      </c>
      <c r="I18" t="n">
        <v>0.9998</v>
      </c>
      <c r="J18" t="n">
        <v>0.9998</v>
      </c>
      <c r="K18" t="n">
        <v>0.9995000000000001</v>
      </c>
      <c r="L18" t="n">
        <v>0.9995000000000001</v>
      </c>
      <c r="M18" t="n">
        <v>0.9995000000000001</v>
      </c>
      <c r="N18" t="n">
        <v>0.9993</v>
      </c>
      <c r="O18" t="n">
        <v>0.999</v>
      </c>
      <c r="P18" t="n">
        <v>0.9984</v>
      </c>
      <c r="Q18" t="n">
        <v>0.9974</v>
      </c>
      <c r="R18" t="n">
        <v>0.9957</v>
      </c>
      <c r="S18" t="n">
        <v>0.9932</v>
      </c>
      <c r="T18" t="n">
        <v>0.9893999999999999</v>
      </c>
      <c r="U18" t="n">
        <v>0.9836</v>
      </c>
      <c r="V18" t="n">
        <v>0.9748</v>
      </c>
      <c r="W18" t="n">
        <v>0.9597</v>
      </c>
      <c r="X18" t="n">
        <v>0.9338</v>
      </c>
      <c r="Y18" t="n">
        <v>0.8885</v>
      </c>
      <c r="Z18" t="n">
        <v>0.8173</v>
      </c>
      <c r="AA18" t="n">
        <v>0.718</v>
      </c>
      <c r="AB18" t="n">
        <v>0.5942</v>
      </c>
    </row>
    <row r="19">
      <c r="A19" t="n">
        <v>1985</v>
      </c>
      <c r="C19" t="n">
        <v>0.992</v>
      </c>
      <c r="D19" t="n">
        <v>0.9994</v>
      </c>
      <c r="E19" t="n">
        <v>0.9996</v>
      </c>
      <c r="F19" t="n">
        <v>0.9997</v>
      </c>
      <c r="G19" t="n">
        <v>0.9998</v>
      </c>
      <c r="I19" t="n">
        <v>0.9998</v>
      </c>
      <c r="J19" t="n">
        <v>0.9998</v>
      </c>
      <c r="K19" t="n">
        <v>0.9995000000000001</v>
      </c>
      <c r="L19" t="n">
        <v>0.9995000000000001</v>
      </c>
      <c r="M19" t="n">
        <v>0.9995000000000001</v>
      </c>
      <c r="N19" t="n">
        <v>0.9993</v>
      </c>
      <c r="O19" t="n">
        <v>0.999</v>
      </c>
      <c r="P19" t="n">
        <v>0.9985000000000001</v>
      </c>
      <c r="Q19" t="n">
        <v>0.9974</v>
      </c>
      <c r="R19" t="n">
        <v>0.9957</v>
      </c>
      <c r="S19" t="n">
        <v>0.9932</v>
      </c>
      <c r="T19" t="n">
        <v>0.9893999999999999</v>
      </c>
      <c r="U19" t="n">
        <v>0.9837</v>
      </c>
      <c r="V19" t="n">
        <v>0.9748</v>
      </c>
      <c r="W19" t="n">
        <v>0.9596</v>
      </c>
      <c r="X19" t="n">
        <v>0.9332</v>
      </c>
      <c r="Y19" t="n">
        <v>0.8877</v>
      </c>
      <c r="Z19" t="n">
        <v>0.8135</v>
      </c>
      <c r="AA19" t="n">
        <v>0.7118</v>
      </c>
      <c r="AB19" t="n">
        <v>0.6069</v>
      </c>
    </row>
    <row r="20">
      <c r="A20" t="n">
        <v>1986</v>
      </c>
      <c r="C20" t="n">
        <v>0.9923</v>
      </c>
      <c r="D20" t="n">
        <v>0.9993</v>
      </c>
      <c r="E20" t="n">
        <v>0.9996</v>
      </c>
      <c r="F20" t="n">
        <v>0.9997</v>
      </c>
      <c r="G20" t="n">
        <v>0.9997</v>
      </c>
      <c r="I20" t="n">
        <v>0.9998</v>
      </c>
      <c r="J20" t="n">
        <v>0.9998</v>
      </c>
      <c r="K20" t="n">
        <v>0.9995000000000001</v>
      </c>
      <c r="L20" t="n">
        <v>0.9995000000000001</v>
      </c>
      <c r="M20" t="n">
        <v>0.9995000000000001</v>
      </c>
      <c r="N20" t="n">
        <v>0.9993</v>
      </c>
      <c r="O20" t="n">
        <v>0.9991</v>
      </c>
      <c r="P20" t="n">
        <v>0.9984</v>
      </c>
      <c r="Q20" t="n">
        <v>0.9975000000000001</v>
      </c>
      <c r="R20" t="n">
        <v>0.9958</v>
      </c>
      <c r="S20" t="n">
        <v>0.9933999999999999</v>
      </c>
      <c r="T20" t="n">
        <v>0.9895</v>
      </c>
      <c r="U20" t="n">
        <v>0.9837</v>
      </c>
      <c r="V20" t="n">
        <v>0.9747</v>
      </c>
      <c r="W20" t="n">
        <v>0.96</v>
      </c>
      <c r="X20" t="n">
        <v>0.9341</v>
      </c>
      <c r="Y20" t="n">
        <v>0.89</v>
      </c>
      <c r="Z20" t="n">
        <v>0.8166</v>
      </c>
      <c r="AA20" t="n">
        <v>0.7141</v>
      </c>
      <c r="AB20" t="n">
        <v>0.5949</v>
      </c>
    </row>
    <row r="21">
      <c r="A21" t="n">
        <v>1987</v>
      </c>
      <c r="C21" t="n">
        <v>0.9923999999999999</v>
      </c>
      <c r="D21" t="n">
        <v>0.9994</v>
      </c>
      <c r="E21" t="n">
        <v>0.9996</v>
      </c>
      <c r="F21" t="n">
        <v>0.9997</v>
      </c>
      <c r="G21" t="n">
        <v>0.9997</v>
      </c>
      <c r="I21" t="n">
        <v>0.9998</v>
      </c>
      <c r="J21" t="n">
        <v>0.9998</v>
      </c>
      <c r="K21" t="n">
        <v>0.9995000000000001</v>
      </c>
      <c r="L21" t="n">
        <v>0.9995000000000001</v>
      </c>
      <c r="M21" t="n">
        <v>0.9994</v>
      </c>
      <c r="N21" t="n">
        <v>0.9993</v>
      </c>
      <c r="O21" t="n">
        <v>0.999</v>
      </c>
      <c r="P21" t="n">
        <v>0.9985000000000001</v>
      </c>
      <c r="Q21" t="n">
        <v>0.9975000000000001</v>
      </c>
      <c r="R21" t="n">
        <v>0.9959</v>
      </c>
      <c r="S21" t="n">
        <v>0.9933999999999999</v>
      </c>
      <c r="T21" t="n">
        <v>0.9896</v>
      </c>
      <c r="U21" t="n">
        <v>0.984</v>
      </c>
      <c r="V21" t="n">
        <v>0.9751</v>
      </c>
      <c r="W21" t="n">
        <v>0.9604</v>
      </c>
      <c r="X21" t="n">
        <v>0.9346</v>
      </c>
      <c r="Y21" t="n">
        <v>0.891</v>
      </c>
      <c r="Z21" t="n">
        <v>0.8169999999999999</v>
      </c>
      <c r="AA21" t="n">
        <v>0.712</v>
      </c>
      <c r="AB21" t="n">
        <v>0.5744</v>
      </c>
    </row>
    <row r="22">
      <c r="A22" t="n">
        <v>1988</v>
      </c>
      <c r="C22" t="n">
        <v>0.9925</v>
      </c>
      <c r="D22" t="n">
        <v>0.9993</v>
      </c>
      <c r="E22" t="n">
        <v>0.9996</v>
      </c>
      <c r="F22" t="n">
        <v>0.9997</v>
      </c>
      <c r="G22" t="n">
        <v>0.9998</v>
      </c>
      <c r="I22" t="n">
        <v>0.9998</v>
      </c>
      <c r="J22" t="n">
        <v>0.9998</v>
      </c>
      <c r="K22" t="n">
        <v>0.9995000000000001</v>
      </c>
      <c r="L22" t="n">
        <v>0.9995000000000001</v>
      </c>
      <c r="M22" t="n">
        <v>0.9994</v>
      </c>
      <c r="N22" t="n">
        <v>0.9993</v>
      </c>
      <c r="O22" t="n">
        <v>0.999</v>
      </c>
      <c r="P22" t="n">
        <v>0.9985000000000001</v>
      </c>
      <c r="Q22" t="n">
        <v>0.9975000000000001</v>
      </c>
      <c r="R22" t="n">
        <v>0.9959</v>
      </c>
      <c r="S22" t="n">
        <v>0.9933</v>
      </c>
      <c r="T22" t="n">
        <v>0.9896</v>
      </c>
      <c r="U22" t="n">
        <v>0.9841</v>
      </c>
      <c r="V22" t="n">
        <v>0.9751</v>
      </c>
      <c r="W22" t="n">
        <v>0.9606</v>
      </c>
      <c r="X22" t="n">
        <v>0.9335</v>
      </c>
      <c r="Y22" t="n">
        <v>0.8893</v>
      </c>
      <c r="Z22" t="n">
        <v>0.8166</v>
      </c>
      <c r="AA22" t="n">
        <v>0.7074</v>
      </c>
      <c r="AB22" t="n">
        <v>0.5711000000000001</v>
      </c>
    </row>
    <row r="23">
      <c r="A23" t="n">
        <v>1989</v>
      </c>
      <c r="C23" t="n">
        <v>0.9926</v>
      </c>
      <c r="D23" t="n">
        <v>0.9993</v>
      </c>
      <c r="E23" t="n">
        <v>0.9996</v>
      </c>
      <c r="F23" t="n">
        <v>0.9997</v>
      </c>
      <c r="G23" t="n">
        <v>0.9998</v>
      </c>
      <c r="I23" t="n">
        <v>0.9998</v>
      </c>
      <c r="J23" t="n">
        <v>0.9998</v>
      </c>
      <c r="K23" t="n">
        <v>0.9995000000000001</v>
      </c>
      <c r="L23" t="n">
        <v>0.9995000000000001</v>
      </c>
      <c r="M23" t="n">
        <v>0.9995000000000001</v>
      </c>
      <c r="N23" t="n">
        <v>0.9993</v>
      </c>
      <c r="O23" t="n">
        <v>0.9991</v>
      </c>
      <c r="P23" t="n">
        <v>0.9985000000000001</v>
      </c>
      <c r="Q23" t="n">
        <v>0.9976</v>
      </c>
      <c r="R23" t="n">
        <v>0.996</v>
      </c>
      <c r="S23" t="n">
        <v>0.9935</v>
      </c>
      <c r="T23" t="n">
        <v>0.9899</v>
      </c>
      <c r="U23" t="n">
        <v>0.9845</v>
      </c>
      <c r="V23" t="n">
        <v>0.9757</v>
      </c>
      <c r="W23" t="n">
        <v>0.9615</v>
      </c>
      <c r="X23" t="n">
        <v>0.9356</v>
      </c>
      <c r="Y23" t="n">
        <v>0.8934</v>
      </c>
      <c r="Z23" t="n">
        <v>0.8258</v>
      </c>
      <c r="AA23" t="n">
        <v>0.7163</v>
      </c>
      <c r="AB23" t="n">
        <v>0.5786</v>
      </c>
    </row>
    <row r="24">
      <c r="A24" t="n">
        <v>1990</v>
      </c>
      <c r="C24" t="n">
        <v>0.9932</v>
      </c>
      <c r="D24" t="n">
        <v>0.9994</v>
      </c>
      <c r="E24" t="n">
        <v>0.9997</v>
      </c>
      <c r="F24" t="n">
        <v>0.9997</v>
      </c>
      <c r="G24" t="n">
        <v>0.9998</v>
      </c>
      <c r="I24" t="n">
        <v>0.9998</v>
      </c>
      <c r="J24" t="n">
        <v>0.9998</v>
      </c>
      <c r="K24" t="n">
        <v>0.9995000000000001</v>
      </c>
      <c r="L24" t="n">
        <v>0.9995000000000001</v>
      </c>
      <c r="M24" t="n">
        <v>0.9995000000000001</v>
      </c>
      <c r="N24" t="n">
        <v>0.9993</v>
      </c>
      <c r="O24" t="n">
        <v>0.9991</v>
      </c>
      <c r="P24" t="n">
        <v>0.9986</v>
      </c>
      <c r="Q24" t="n">
        <v>0.9976</v>
      </c>
      <c r="R24" t="n">
        <v>0.9961</v>
      </c>
      <c r="S24" t="n">
        <v>0.9937</v>
      </c>
      <c r="T24" t="n">
        <v>0.9899</v>
      </c>
      <c r="U24" t="n">
        <v>0.9847</v>
      </c>
      <c r="V24" t="n">
        <v>0.9761</v>
      </c>
      <c r="W24" t="n">
        <v>0.9622000000000001</v>
      </c>
      <c r="X24" t="n">
        <v>0.9371</v>
      </c>
      <c r="Y24" t="n">
        <v>0.8953</v>
      </c>
      <c r="Z24" t="n">
        <v>0.8326</v>
      </c>
      <c r="AA24" t="n">
        <v>0.7276</v>
      </c>
      <c r="AB24" t="n">
        <v>0.5863</v>
      </c>
    </row>
    <row r="25">
      <c r="A25" t="n">
        <v>1991</v>
      </c>
      <c r="C25" t="n">
        <v>0.9933999999999999</v>
      </c>
      <c r="D25" t="n">
        <v>0.9994</v>
      </c>
      <c r="E25" t="n">
        <v>0.9996</v>
      </c>
      <c r="F25" t="n">
        <v>0.9997</v>
      </c>
      <c r="G25" t="n">
        <v>0.9998</v>
      </c>
      <c r="I25" t="n">
        <v>0.9998</v>
      </c>
      <c r="J25" t="n">
        <v>0.9998</v>
      </c>
      <c r="K25" t="n">
        <v>0.9995000000000001</v>
      </c>
      <c r="L25" t="n">
        <v>0.9995000000000001</v>
      </c>
      <c r="M25" t="n">
        <v>0.9995000000000001</v>
      </c>
      <c r="N25" t="n">
        <v>0.9993</v>
      </c>
      <c r="O25" t="n">
        <v>0.999</v>
      </c>
      <c r="P25" t="n">
        <v>0.9986</v>
      </c>
      <c r="Q25" t="n">
        <v>0.9976</v>
      </c>
      <c r="R25" t="n">
        <v>0.9962</v>
      </c>
      <c r="S25" t="n">
        <v>0.9936</v>
      </c>
      <c r="T25" t="n">
        <v>0.99</v>
      </c>
      <c r="U25" t="n">
        <v>0.9848</v>
      </c>
      <c r="V25" t="n">
        <v>0.9764</v>
      </c>
      <c r="W25" t="n">
        <v>0.9628</v>
      </c>
      <c r="X25" t="n">
        <v>0.9379</v>
      </c>
      <c r="Y25" t="n">
        <v>0.8966</v>
      </c>
      <c r="Z25" t="n">
        <v>0.8358</v>
      </c>
      <c r="AA25" t="n">
        <v>0.7324000000000001</v>
      </c>
      <c r="AB25" t="n">
        <v>0.5817</v>
      </c>
    </row>
    <row r="26">
      <c r="A26" t="n">
        <v>1992</v>
      </c>
      <c r="C26" t="n">
        <v>0.9937</v>
      </c>
      <c r="D26" t="n">
        <v>0.9994</v>
      </c>
      <c r="E26" t="n">
        <v>0.9996</v>
      </c>
      <c r="F26" t="n">
        <v>0.9998</v>
      </c>
      <c r="G26" t="n">
        <v>0.9998</v>
      </c>
      <c r="I26" t="n">
        <v>0.9998</v>
      </c>
      <c r="J26" t="n">
        <v>0.9998</v>
      </c>
      <c r="K26" t="n">
        <v>0.9996</v>
      </c>
      <c r="L26" t="n">
        <v>0.9996</v>
      </c>
      <c r="M26" t="n">
        <v>0.9995000000000001</v>
      </c>
      <c r="N26" t="n">
        <v>0.9993</v>
      </c>
      <c r="O26" t="n">
        <v>0.999</v>
      </c>
      <c r="P26" t="n">
        <v>0.9986</v>
      </c>
      <c r="Q26" t="n">
        <v>0.9977</v>
      </c>
      <c r="R26" t="n">
        <v>0.9963</v>
      </c>
      <c r="S26" t="n">
        <v>0.9938</v>
      </c>
      <c r="T26" t="n">
        <v>0.9903</v>
      </c>
      <c r="U26" t="n">
        <v>0.9852</v>
      </c>
      <c r="V26" t="n">
        <v>0.9759</v>
      </c>
      <c r="W26" t="n">
        <v>0.9635</v>
      </c>
      <c r="X26" t="n">
        <v>0.9384</v>
      </c>
      <c r="Y26" t="n">
        <v>0.8971</v>
      </c>
      <c r="Z26" t="n">
        <v>0.8418</v>
      </c>
      <c r="AA26" t="n">
        <v>0.7463</v>
      </c>
      <c r="AB26" t="n">
        <v>0.5942</v>
      </c>
    </row>
    <row r="27">
      <c r="A27" t="n">
        <v>1993</v>
      </c>
      <c r="C27" t="n">
        <v>0.9938</v>
      </c>
      <c r="D27" t="n">
        <v>0.9995000000000001</v>
      </c>
      <c r="E27" t="n">
        <v>0.9996</v>
      </c>
      <c r="F27" t="n">
        <v>0.9997</v>
      </c>
      <c r="G27" t="n">
        <v>0.9998</v>
      </c>
      <c r="I27" t="n">
        <v>0.9998</v>
      </c>
      <c r="J27" t="n">
        <v>0.9998</v>
      </c>
      <c r="K27" t="n">
        <v>0.9996</v>
      </c>
      <c r="L27" t="n">
        <v>0.9996</v>
      </c>
      <c r="M27" t="n">
        <v>0.9995000000000001</v>
      </c>
      <c r="N27" t="n">
        <v>0.9993</v>
      </c>
      <c r="O27" t="n">
        <v>0.999</v>
      </c>
      <c r="P27" t="n">
        <v>0.9986</v>
      </c>
      <c r="Q27" t="n">
        <v>0.9977</v>
      </c>
      <c r="R27" t="n">
        <v>0.9962</v>
      </c>
      <c r="S27" t="n">
        <v>0.9938</v>
      </c>
      <c r="T27" t="n">
        <v>0.9899</v>
      </c>
      <c r="U27" t="n">
        <v>0.9846</v>
      </c>
      <c r="V27" t="n">
        <v>0.9761</v>
      </c>
      <c r="W27" t="n">
        <v>0.9622000000000001</v>
      </c>
      <c r="X27" t="n">
        <v>0.9367</v>
      </c>
      <c r="Y27" t="n">
        <v>0.8898</v>
      </c>
      <c r="Z27" t="n">
        <v>0.8228</v>
      </c>
      <c r="AA27" t="n">
        <v>0.7239</v>
      </c>
      <c r="AB27" t="n">
        <v>0.6226</v>
      </c>
    </row>
    <row r="28">
      <c r="A28" t="n">
        <v>1994</v>
      </c>
      <c r="C28" t="n">
        <v>0.994</v>
      </c>
      <c r="D28" t="n">
        <v>0.9995000000000001</v>
      </c>
      <c r="E28" t="n">
        <v>0.9997</v>
      </c>
      <c r="F28" t="n">
        <v>0.9998</v>
      </c>
      <c r="G28" t="n">
        <v>0.9998</v>
      </c>
      <c r="I28" t="n">
        <v>0.9998</v>
      </c>
      <c r="J28" t="n">
        <v>0.9998</v>
      </c>
      <c r="K28" t="n">
        <v>0.9996</v>
      </c>
      <c r="L28" t="n">
        <v>0.9995000000000001</v>
      </c>
      <c r="M28" t="n">
        <v>0.9994</v>
      </c>
      <c r="N28" t="n">
        <v>0.9993</v>
      </c>
      <c r="O28" t="n">
        <v>0.999</v>
      </c>
      <c r="P28" t="n">
        <v>0.9986</v>
      </c>
      <c r="Q28" t="n">
        <v>0.9977</v>
      </c>
      <c r="R28" t="n">
        <v>0.9962</v>
      </c>
      <c r="S28" t="n">
        <v>0.994</v>
      </c>
      <c r="T28" t="n">
        <v>0.9901</v>
      </c>
      <c r="U28" t="n">
        <v>0.9848</v>
      </c>
      <c r="V28" t="n">
        <v>0.9762</v>
      </c>
      <c r="W28" t="n">
        <v>0.9626</v>
      </c>
      <c r="X28" t="n">
        <v>0.9368</v>
      </c>
      <c r="Y28" t="n">
        <v>0.8901</v>
      </c>
      <c r="Z28" t="n">
        <v>0.8263</v>
      </c>
      <c r="AA28" t="n">
        <v>0.7334000000000001</v>
      </c>
      <c r="AB28" t="n">
        <v>0.6375999999999999</v>
      </c>
    </row>
    <row r="29">
      <c r="A29" t="n">
        <v>1995</v>
      </c>
      <c r="C29" t="n">
        <v>0.9943</v>
      </c>
      <c r="D29" t="n">
        <v>0.9995000000000001</v>
      </c>
      <c r="E29" t="n">
        <v>0.9997</v>
      </c>
      <c r="F29" t="n">
        <v>0.9997</v>
      </c>
      <c r="G29" t="n">
        <v>0.9998</v>
      </c>
      <c r="I29" t="n">
        <v>0.9998</v>
      </c>
      <c r="J29" t="n">
        <v>0.9998</v>
      </c>
      <c r="K29" t="n">
        <v>0.9996</v>
      </c>
      <c r="L29" t="n">
        <v>0.9996</v>
      </c>
      <c r="M29" t="n">
        <v>0.9995000000000001</v>
      </c>
      <c r="N29" t="n">
        <v>0.9993</v>
      </c>
      <c r="O29" t="n">
        <v>0.9989</v>
      </c>
      <c r="P29" t="n">
        <v>0.9985000000000001</v>
      </c>
      <c r="Q29" t="n">
        <v>0.9977</v>
      </c>
      <c r="R29" t="n">
        <v>0.9962</v>
      </c>
      <c r="S29" t="n">
        <v>0.9939</v>
      </c>
      <c r="T29" t="n">
        <v>0.9902</v>
      </c>
      <c r="U29" t="n">
        <v>0.9849</v>
      </c>
      <c r="V29" t="n">
        <v>0.9762999999999999</v>
      </c>
      <c r="W29" t="n">
        <v>0.9624</v>
      </c>
      <c r="X29" t="n">
        <v>0.9371</v>
      </c>
      <c r="Y29" t="n">
        <v>0.888</v>
      </c>
      <c r="Z29" t="n">
        <v>0.8265</v>
      </c>
      <c r="AA29" t="n">
        <v>0.7359</v>
      </c>
      <c r="AB29" t="n">
        <v>0.6374</v>
      </c>
    </row>
    <row r="30">
      <c r="A30" t="n">
        <v>1996</v>
      </c>
      <c r="C30" t="n">
        <v>0.9944</v>
      </c>
      <c r="D30" t="n">
        <v>0.9996</v>
      </c>
      <c r="E30" t="n">
        <v>0.9997</v>
      </c>
      <c r="F30" t="n">
        <v>0.9998</v>
      </c>
      <c r="G30" t="n">
        <v>0.9998</v>
      </c>
      <c r="I30" t="n">
        <v>0.9998</v>
      </c>
      <c r="J30" t="n">
        <v>0.9998</v>
      </c>
      <c r="K30" t="n">
        <v>0.9996</v>
      </c>
      <c r="L30" t="n">
        <v>0.9996</v>
      </c>
      <c r="M30" t="n">
        <v>0.9995000000000001</v>
      </c>
      <c r="N30" t="n">
        <v>0.9993</v>
      </c>
      <c r="O30" t="n">
        <v>0.999</v>
      </c>
      <c r="P30" t="n">
        <v>0.9985000000000001</v>
      </c>
      <c r="Q30" t="n">
        <v>0.9978</v>
      </c>
      <c r="R30" t="n">
        <v>0.9962</v>
      </c>
      <c r="S30" t="n">
        <v>0.994</v>
      </c>
      <c r="T30" t="n">
        <v>0.9901</v>
      </c>
      <c r="U30" t="n">
        <v>0.985</v>
      </c>
      <c r="V30" t="n">
        <v>0.9762999999999999</v>
      </c>
      <c r="W30" t="n">
        <v>0.9626</v>
      </c>
      <c r="X30" t="n">
        <v>0.9370000000000001</v>
      </c>
      <c r="Y30" t="n">
        <v>0.8881</v>
      </c>
      <c r="Z30" t="n">
        <v>0.8250999999999999</v>
      </c>
      <c r="AA30" t="n">
        <v>0.7471</v>
      </c>
      <c r="AB30" t="n">
        <v>0.6445</v>
      </c>
    </row>
    <row r="31">
      <c r="A31" t="n">
        <v>1997</v>
      </c>
      <c r="C31" t="n">
        <v>0.9945000000000001</v>
      </c>
      <c r="D31" t="n">
        <v>0.9996</v>
      </c>
      <c r="E31" t="n">
        <v>0.9997</v>
      </c>
      <c r="F31" t="n">
        <v>0.9998</v>
      </c>
      <c r="G31" t="n">
        <v>0.9998</v>
      </c>
      <c r="I31" t="n">
        <v>0.9999</v>
      </c>
      <c r="J31" t="n">
        <v>0.9998</v>
      </c>
      <c r="K31" t="n">
        <v>0.9996</v>
      </c>
      <c r="L31" t="n">
        <v>0.9995000000000001</v>
      </c>
      <c r="M31" t="n">
        <v>0.9995000000000001</v>
      </c>
      <c r="N31" t="n">
        <v>0.9993</v>
      </c>
      <c r="O31" t="n">
        <v>0.999</v>
      </c>
      <c r="P31" t="n">
        <v>0.9985000000000001</v>
      </c>
      <c r="Q31" t="n">
        <v>0.9978</v>
      </c>
      <c r="R31" t="n">
        <v>0.9964</v>
      </c>
      <c r="S31" t="n">
        <v>0.994</v>
      </c>
      <c r="T31" t="n">
        <v>0.9903999999999999</v>
      </c>
      <c r="U31" t="n">
        <v>0.9852</v>
      </c>
      <c r="V31" t="n">
        <v>0.9765</v>
      </c>
      <c r="W31" t="n">
        <v>0.9629</v>
      </c>
      <c r="X31" t="n">
        <v>0.9373</v>
      </c>
      <c r="Y31" t="n">
        <v>0.8883</v>
      </c>
      <c r="Z31" t="n">
        <v>0.8229</v>
      </c>
      <c r="AA31" t="n">
        <v>0.7486</v>
      </c>
      <c r="AB31" t="n">
        <v>0.6576</v>
      </c>
    </row>
    <row r="32">
      <c r="A32" t="n">
        <v>1998</v>
      </c>
      <c r="C32" t="n">
        <v>0.9943</v>
      </c>
      <c r="D32" t="n">
        <v>0.9996</v>
      </c>
      <c r="E32" t="n">
        <v>0.9997</v>
      </c>
      <c r="F32" t="n">
        <v>0.9998</v>
      </c>
      <c r="G32" t="n">
        <v>0.9998</v>
      </c>
      <c r="I32" t="n">
        <v>0.9999</v>
      </c>
      <c r="J32" t="n">
        <v>0.9998</v>
      </c>
      <c r="K32" t="n">
        <v>0.9996</v>
      </c>
      <c r="L32" t="n">
        <v>0.9996</v>
      </c>
      <c r="M32" t="n">
        <v>0.9995000000000001</v>
      </c>
      <c r="N32" t="n">
        <v>0.9993</v>
      </c>
      <c r="O32" t="n">
        <v>0.999</v>
      </c>
      <c r="P32" t="n">
        <v>0.9985000000000001</v>
      </c>
      <c r="Q32" t="n">
        <v>0.9979</v>
      </c>
      <c r="R32" t="n">
        <v>0.9965000000000001</v>
      </c>
      <c r="S32" t="n">
        <v>0.9943</v>
      </c>
      <c r="T32" t="n">
        <v>0.9907</v>
      </c>
      <c r="U32" t="n">
        <v>0.9853</v>
      </c>
      <c r="V32" t="n">
        <v>0.9767</v>
      </c>
      <c r="W32" t="n">
        <v>0.9635</v>
      </c>
      <c r="X32" t="n">
        <v>0.9378</v>
      </c>
      <c r="Y32" t="n">
        <v>0.89</v>
      </c>
      <c r="Z32" t="n">
        <v>0.82</v>
      </c>
      <c r="AA32" t="n">
        <v>0.7375</v>
      </c>
      <c r="AB32" t="n">
        <v>0.6355</v>
      </c>
    </row>
    <row r="33">
      <c r="A33" t="n">
        <v>1999</v>
      </c>
      <c r="C33" t="n">
        <v>0.9946</v>
      </c>
      <c r="D33" t="n">
        <v>0.9996</v>
      </c>
      <c r="E33" t="n">
        <v>0.9997</v>
      </c>
      <c r="F33" t="n">
        <v>0.9998</v>
      </c>
      <c r="G33" t="n">
        <v>0.9998</v>
      </c>
      <c r="I33" t="n">
        <v>0.9999</v>
      </c>
      <c r="J33" t="n">
        <v>0.9998</v>
      </c>
      <c r="K33" t="n">
        <v>0.9996</v>
      </c>
      <c r="L33" t="n">
        <v>0.9996</v>
      </c>
      <c r="M33" t="n">
        <v>0.9995000000000001</v>
      </c>
      <c r="N33" t="n">
        <v>0.9993</v>
      </c>
      <c r="O33" t="n">
        <v>0.999</v>
      </c>
      <c r="P33" t="n">
        <v>0.9985000000000001</v>
      </c>
      <c r="Q33" t="n">
        <v>0.9978</v>
      </c>
      <c r="R33" t="n">
        <v>0.9966</v>
      </c>
      <c r="S33" t="n">
        <v>0.9943</v>
      </c>
      <c r="T33" t="n">
        <v>0.9907</v>
      </c>
      <c r="U33" t="n">
        <v>0.9851</v>
      </c>
      <c r="V33" t="n">
        <v>0.9769</v>
      </c>
      <c r="W33" t="n">
        <v>0.9629</v>
      </c>
      <c r="X33" t="n">
        <v>0.9371</v>
      </c>
      <c r="Y33" t="n">
        <v>0.8888</v>
      </c>
      <c r="Z33" t="n">
        <v>0.8117</v>
      </c>
      <c r="AA33" t="n">
        <v>0.7224</v>
      </c>
      <c r="AB33" t="n">
        <v>0.6284</v>
      </c>
    </row>
    <row r="34">
      <c r="A34" t="n">
        <v>2000</v>
      </c>
      <c r="C34" t="n">
        <v>0.9945000000000001</v>
      </c>
      <c r="D34" t="n">
        <v>0.9996</v>
      </c>
      <c r="E34" t="n">
        <v>0.9997</v>
      </c>
      <c r="F34" t="n">
        <v>0.9998</v>
      </c>
      <c r="G34" t="n">
        <v>0.9998</v>
      </c>
      <c r="I34" t="n">
        <v>0.9999</v>
      </c>
      <c r="J34" t="n">
        <v>0.9998</v>
      </c>
      <c r="K34" t="n">
        <v>0.9996</v>
      </c>
      <c r="L34" t="n">
        <v>0.9996</v>
      </c>
      <c r="M34" t="n">
        <v>0.9995000000000001</v>
      </c>
      <c r="N34" t="n">
        <v>0.9994</v>
      </c>
      <c r="O34" t="n">
        <v>0.999</v>
      </c>
      <c r="P34" t="n">
        <v>0.9985000000000001</v>
      </c>
      <c r="Q34" t="n">
        <v>0.9978</v>
      </c>
      <c r="R34" t="n">
        <v>0.9965000000000001</v>
      </c>
      <c r="S34" t="n">
        <v>0.9943</v>
      </c>
      <c r="T34" t="n">
        <v>0.9908</v>
      </c>
      <c r="U34" t="n">
        <v>0.9853</v>
      </c>
      <c r="V34" t="n">
        <v>0.9771</v>
      </c>
      <c r="W34" t="n">
        <v>0.9629</v>
      </c>
      <c r="X34" t="n">
        <v>0.9375</v>
      </c>
      <c r="Y34" t="n">
        <v>0.8909</v>
      </c>
      <c r="Z34" t="n">
        <v>0.8109</v>
      </c>
      <c r="AA34" t="n">
        <v>0.7236</v>
      </c>
      <c r="AB34" t="n">
        <v>0.6167</v>
      </c>
    </row>
    <row r="35">
      <c r="A35" t="n">
        <v>2001</v>
      </c>
      <c r="C35" t="n">
        <v>0.9949</v>
      </c>
      <c r="D35" t="n">
        <v>0.9996</v>
      </c>
      <c r="E35" t="n">
        <v>0.9997</v>
      </c>
      <c r="F35" t="n">
        <v>0.9998</v>
      </c>
      <c r="G35" t="n">
        <v>0.9998</v>
      </c>
      <c r="I35" t="n">
        <v>0.9999</v>
      </c>
      <c r="J35" t="n">
        <v>0.9999</v>
      </c>
      <c r="K35" t="n">
        <v>0.9996</v>
      </c>
      <c r="L35" t="n">
        <v>0.9996</v>
      </c>
      <c r="M35" t="n">
        <v>0.9995000000000001</v>
      </c>
      <c r="N35" t="n">
        <v>0.9993</v>
      </c>
      <c r="O35" t="n">
        <v>0.9989</v>
      </c>
      <c r="P35" t="n">
        <v>0.9984</v>
      </c>
      <c r="Q35" t="n">
        <v>0.9977</v>
      </c>
      <c r="R35" t="n">
        <v>0.9965000000000001</v>
      </c>
      <c r="S35" t="n">
        <v>0.9943</v>
      </c>
      <c r="T35" t="n">
        <v>0.9909</v>
      </c>
      <c r="U35" t="n">
        <v>0.9857</v>
      </c>
      <c r="V35" t="n">
        <v>0.9772999999999999</v>
      </c>
      <c r="W35" t="n">
        <v>0.9633</v>
      </c>
      <c r="X35" t="n">
        <v>0.9382</v>
      </c>
      <c r="Y35" t="n">
        <v>0.8918</v>
      </c>
      <c r="Z35" t="n">
        <v>0.8192</v>
      </c>
      <c r="AA35" t="n">
        <v>0.7211</v>
      </c>
      <c r="AB35" t="n">
        <v>0.6284999999999999</v>
      </c>
    </row>
    <row r="36">
      <c r="A36" t="n">
        <v>2002</v>
      </c>
      <c r="C36" t="n">
        <v>0.9948</v>
      </c>
      <c r="D36" t="n">
        <v>0.9996</v>
      </c>
      <c r="E36" t="n">
        <v>0.9997</v>
      </c>
      <c r="F36" t="n">
        <v>0.9998</v>
      </c>
      <c r="G36" t="n">
        <v>0.9999</v>
      </c>
      <c r="I36" t="n">
        <v>0.9999</v>
      </c>
      <c r="J36" t="n">
        <v>0.9998</v>
      </c>
      <c r="K36" t="n">
        <v>0.9996</v>
      </c>
      <c r="L36" t="n">
        <v>0.9996</v>
      </c>
      <c r="M36" t="n">
        <v>0.9995000000000001</v>
      </c>
      <c r="N36" t="n">
        <v>0.9993</v>
      </c>
      <c r="O36" t="n">
        <v>0.999</v>
      </c>
      <c r="P36" t="n">
        <v>0.9984</v>
      </c>
      <c r="Q36" t="n">
        <v>0.9976</v>
      </c>
      <c r="R36" t="n">
        <v>0.9965000000000001</v>
      </c>
      <c r="S36" t="n">
        <v>0.9945000000000001</v>
      </c>
      <c r="T36" t="n">
        <v>0.9911</v>
      </c>
      <c r="U36" t="n">
        <v>0.9859</v>
      </c>
      <c r="V36" t="n">
        <v>0.9775</v>
      </c>
      <c r="W36" t="n">
        <v>0.9636</v>
      </c>
      <c r="X36" t="n">
        <v>0.9384</v>
      </c>
      <c r="Y36" t="n">
        <v>0.8927</v>
      </c>
      <c r="Z36" t="n">
        <v>0.821</v>
      </c>
      <c r="AA36" t="n">
        <v>0.7309</v>
      </c>
      <c r="AB36" t="n">
        <v>0.6345</v>
      </c>
    </row>
    <row r="37">
      <c r="A37" t="n">
        <v>2003</v>
      </c>
      <c r="C37" t="n">
        <v>0.9948</v>
      </c>
      <c r="D37" t="n">
        <v>0.9996</v>
      </c>
      <c r="E37" t="n">
        <v>0.9997</v>
      </c>
      <c r="F37" t="n">
        <v>0.9998</v>
      </c>
      <c r="G37" t="n">
        <v>0.9998</v>
      </c>
      <c r="I37" t="n">
        <v>0.9999</v>
      </c>
      <c r="J37" t="n">
        <v>0.9999</v>
      </c>
      <c r="K37" t="n">
        <v>0.9996</v>
      </c>
      <c r="L37" t="n">
        <v>0.9995000000000001</v>
      </c>
      <c r="M37" t="n">
        <v>0.9995000000000001</v>
      </c>
      <c r="N37" t="n">
        <v>0.9993</v>
      </c>
      <c r="O37" t="n">
        <v>0.999</v>
      </c>
      <c r="P37" t="n">
        <v>0.9984</v>
      </c>
      <c r="Q37" t="n">
        <v>0.9976</v>
      </c>
      <c r="R37" t="n">
        <v>0.9965000000000001</v>
      </c>
      <c r="S37" t="n">
        <v>0.9945000000000001</v>
      </c>
      <c r="T37" t="n">
        <v>0.9911</v>
      </c>
      <c r="U37" t="n">
        <v>0.9862</v>
      </c>
      <c r="V37" t="n">
        <v>0.9779</v>
      </c>
      <c r="W37" t="n">
        <v>0.9641</v>
      </c>
      <c r="X37" t="n">
        <v>0.9395</v>
      </c>
      <c r="Y37" t="n">
        <v>0.8935</v>
      </c>
      <c r="Z37" t="n">
        <v>0.8252</v>
      </c>
      <c r="AA37" t="n">
        <v>0.7387</v>
      </c>
      <c r="AB37" t="n">
        <v>0.6506</v>
      </c>
    </row>
    <row r="38">
      <c r="A38" t="n">
        <v>2004</v>
      </c>
      <c r="C38" t="n">
        <v>0.9949</v>
      </c>
      <c r="D38" t="n">
        <v>0.9996</v>
      </c>
      <c r="E38" t="n">
        <v>0.9998</v>
      </c>
      <c r="F38" t="n">
        <v>0.9998</v>
      </c>
      <c r="G38" t="n">
        <v>0.9999</v>
      </c>
      <c r="I38" t="n">
        <v>0.9999</v>
      </c>
      <c r="J38" t="n">
        <v>0.9999</v>
      </c>
      <c r="K38" t="n">
        <v>0.9996</v>
      </c>
      <c r="L38" t="n">
        <v>0.9996</v>
      </c>
      <c r="M38" t="n">
        <v>0.9995000000000001</v>
      </c>
      <c r="N38" t="n">
        <v>0.9994</v>
      </c>
      <c r="O38" t="n">
        <v>0.999</v>
      </c>
      <c r="P38" t="n">
        <v>0.9984</v>
      </c>
      <c r="Q38" t="n">
        <v>0.9976</v>
      </c>
      <c r="R38" t="n">
        <v>0.9966</v>
      </c>
      <c r="S38" t="n">
        <v>0.9947</v>
      </c>
      <c r="T38" t="n">
        <v>0.9913999999999999</v>
      </c>
      <c r="U38" t="n">
        <v>0.9866</v>
      </c>
      <c r="V38" t="n">
        <v>0.9785</v>
      </c>
      <c r="W38" t="n">
        <v>0.9655</v>
      </c>
      <c r="X38" t="n">
        <v>0.9418</v>
      </c>
      <c r="Y38" t="n">
        <v>0.899</v>
      </c>
      <c r="Z38" t="n">
        <v>0.8352000000000001</v>
      </c>
      <c r="AA38" t="n">
        <v>0.7583</v>
      </c>
      <c r="AB38" t="n">
        <v>0.6696</v>
      </c>
    </row>
    <row r="39">
      <c r="A39" t="n">
        <v>2005</v>
      </c>
      <c r="C39" t="n">
        <v>0.9948</v>
      </c>
      <c r="D39" t="n">
        <v>0.9996</v>
      </c>
      <c r="E39" t="n">
        <v>0.9998</v>
      </c>
      <c r="F39" t="n">
        <v>0.9998</v>
      </c>
      <c r="G39" t="n">
        <v>0.9999</v>
      </c>
      <c r="I39" t="n">
        <v>0.9999</v>
      </c>
      <c r="J39" t="n">
        <v>0.9999</v>
      </c>
      <c r="K39" t="n">
        <v>0.9996</v>
      </c>
      <c r="L39" t="n">
        <v>0.9995000000000001</v>
      </c>
      <c r="M39" t="n">
        <v>0.9995000000000001</v>
      </c>
      <c r="N39" t="n">
        <v>0.9993</v>
      </c>
      <c r="O39" t="n">
        <v>0.999</v>
      </c>
      <c r="P39" t="n">
        <v>0.9984</v>
      </c>
      <c r="Q39" t="n">
        <v>0.9976</v>
      </c>
      <c r="R39" t="n">
        <v>0.9965000000000001</v>
      </c>
      <c r="S39" t="n">
        <v>0.9948</v>
      </c>
      <c r="T39" t="n">
        <v>0.9915</v>
      </c>
      <c r="U39" t="n">
        <v>0.9867</v>
      </c>
      <c r="V39" t="n">
        <v>0.9787</v>
      </c>
      <c r="W39" t="n">
        <v>0.9656</v>
      </c>
      <c r="X39" t="n">
        <v>0.9416</v>
      </c>
      <c r="Y39" t="n">
        <v>0.8988</v>
      </c>
      <c r="Z39" t="n">
        <v>0.834</v>
      </c>
      <c r="AA39" t="n">
        <v>0.7605</v>
      </c>
      <c r="AB39" t="n">
        <v>0.6993</v>
      </c>
    </row>
    <row r="40">
      <c r="A40" t="n">
        <v>2006</v>
      </c>
      <c r="C40" t="n">
        <v>0.9948</v>
      </c>
      <c r="D40" t="n">
        <v>0.9996</v>
      </c>
      <c r="E40" t="n">
        <v>0.9998</v>
      </c>
      <c r="F40" t="n">
        <v>0.9998</v>
      </c>
      <c r="G40" t="n">
        <v>0.9999</v>
      </c>
      <c r="I40" t="n">
        <v>0.9999</v>
      </c>
      <c r="J40" t="n">
        <v>0.9999</v>
      </c>
      <c r="K40" t="n">
        <v>0.9996</v>
      </c>
      <c r="L40" t="n">
        <v>0.9995000000000001</v>
      </c>
      <c r="M40" t="n">
        <v>0.9995000000000001</v>
      </c>
      <c r="N40" t="n">
        <v>0.9993</v>
      </c>
      <c r="O40" t="n">
        <v>0.999</v>
      </c>
      <c r="P40" t="n">
        <v>0.9984</v>
      </c>
      <c r="Q40" t="n">
        <v>0.9976</v>
      </c>
      <c r="R40" t="n">
        <v>0.9965000000000001</v>
      </c>
      <c r="S40" t="n">
        <v>0.9948</v>
      </c>
      <c r="T40" t="n">
        <v>0.9916</v>
      </c>
      <c r="U40" t="n">
        <v>0.9872</v>
      </c>
      <c r="V40" t="n">
        <v>0.9792999999999999</v>
      </c>
      <c r="W40" t="n">
        <v>0.9665</v>
      </c>
      <c r="X40" t="n">
        <v>0.9436</v>
      </c>
      <c r="Y40" t="n">
        <v>0.9028</v>
      </c>
      <c r="Z40" t="n">
        <v>0.8391999999999999</v>
      </c>
      <c r="AA40" t="n">
        <v>0.7744</v>
      </c>
      <c r="AB40" t="n">
        <v>0.7175</v>
      </c>
    </row>
    <row r="41">
      <c r="A41" t="n">
        <v>2007</v>
      </c>
      <c r="C41" t="n">
        <v>0.9944</v>
      </c>
      <c r="D41" t="n">
        <v>0.9996</v>
      </c>
      <c r="E41" t="n">
        <v>0.9998</v>
      </c>
      <c r="F41" t="n">
        <v>0.9998</v>
      </c>
      <c r="G41" t="n">
        <v>0.9999</v>
      </c>
      <c r="I41" t="n">
        <v>0.9999</v>
      </c>
      <c r="J41" t="n">
        <v>0.9999</v>
      </c>
      <c r="K41" t="n">
        <v>0.9996</v>
      </c>
      <c r="L41" t="n">
        <v>0.9995000000000001</v>
      </c>
      <c r="M41" t="n">
        <v>0.9994</v>
      </c>
      <c r="N41" t="n">
        <v>0.9993</v>
      </c>
      <c r="O41" t="n">
        <v>0.999</v>
      </c>
      <c r="P41" t="n">
        <v>0.9984</v>
      </c>
      <c r="Q41" t="n">
        <v>0.9976</v>
      </c>
      <c r="R41" t="n">
        <v>0.9965000000000001</v>
      </c>
      <c r="S41" t="n">
        <v>0.9949</v>
      </c>
      <c r="T41" t="n">
        <v>0.992</v>
      </c>
      <c r="U41" t="n">
        <v>0.9874000000000001</v>
      </c>
      <c r="V41" t="n">
        <v>0.9799</v>
      </c>
      <c r="W41" t="n">
        <v>0.967</v>
      </c>
      <c r="X41" t="n">
        <v>0.9442</v>
      </c>
      <c r="Y41" t="n">
        <v>0.9022</v>
      </c>
      <c r="Z41" t="n">
        <v>0.8247</v>
      </c>
      <c r="AA41" t="n">
        <v>0.7127</v>
      </c>
      <c r="AB41" t="n">
        <v>0.5643</v>
      </c>
    </row>
    <row r="42">
      <c r="A42" t="n">
        <v>2008</v>
      </c>
      <c r="C42" t="n">
        <v>0.9943</v>
      </c>
      <c r="D42" t="n">
        <v>0.9996</v>
      </c>
      <c r="E42" t="n">
        <v>0.9998</v>
      </c>
      <c r="F42" t="n">
        <v>0.9998</v>
      </c>
      <c r="G42" t="n">
        <v>0.9998</v>
      </c>
      <c r="I42" t="n">
        <v>0.9999</v>
      </c>
      <c r="J42" t="n">
        <v>0.9999</v>
      </c>
      <c r="K42" t="n">
        <v>0.9997</v>
      </c>
      <c r="L42" t="n">
        <v>0.9996</v>
      </c>
      <c r="M42" t="n">
        <v>0.9995000000000001</v>
      </c>
      <c r="N42" t="n">
        <v>0.9993</v>
      </c>
      <c r="O42" t="n">
        <v>0.999</v>
      </c>
      <c r="P42" t="n">
        <v>0.9984</v>
      </c>
      <c r="Q42" t="n">
        <v>0.9975000000000001</v>
      </c>
      <c r="R42" t="n">
        <v>0.9965000000000001</v>
      </c>
      <c r="S42" t="n">
        <v>0.995</v>
      </c>
      <c r="T42" t="n">
        <v>0.992</v>
      </c>
      <c r="U42" t="n">
        <v>0.9875</v>
      </c>
      <c r="V42" t="n">
        <v>0.9799</v>
      </c>
      <c r="W42" t="n">
        <v>0.9668</v>
      </c>
      <c r="X42" t="n">
        <v>0.9439</v>
      </c>
      <c r="Y42" t="n">
        <v>0.9008</v>
      </c>
      <c r="Z42" t="n">
        <v>0.8224</v>
      </c>
      <c r="AA42" t="n">
        <v>0.7073</v>
      </c>
      <c r="AB42" t="n">
        <v>0.5565</v>
      </c>
    </row>
    <row r="43">
      <c r="A43" t="n">
        <v>2009</v>
      </c>
      <c r="C43" t="n">
        <v>0.9947</v>
      </c>
      <c r="D43" t="n">
        <v>0.9996</v>
      </c>
      <c r="E43" t="n">
        <v>0.9998</v>
      </c>
      <c r="F43" t="n">
        <v>0.9998</v>
      </c>
      <c r="G43" t="n">
        <v>0.9999</v>
      </c>
      <c r="I43" t="n">
        <v>0.9999</v>
      </c>
      <c r="J43" t="n">
        <v>0.9999</v>
      </c>
      <c r="K43" t="n">
        <v>0.9997</v>
      </c>
      <c r="L43" t="n">
        <v>0.9996</v>
      </c>
      <c r="M43" t="n">
        <v>0.9994</v>
      </c>
      <c r="N43" t="n">
        <v>0.9993</v>
      </c>
      <c r="O43" t="n">
        <v>0.999</v>
      </c>
      <c r="P43" t="n">
        <v>0.9984</v>
      </c>
      <c r="Q43" t="n">
        <v>0.9975000000000001</v>
      </c>
      <c r="R43" t="n">
        <v>0.9964</v>
      </c>
      <c r="S43" t="n">
        <v>0.995</v>
      </c>
      <c r="T43" t="n">
        <v>0.9922</v>
      </c>
      <c r="U43" t="n">
        <v>0.9879</v>
      </c>
      <c r="V43" t="n">
        <v>0.9806</v>
      </c>
      <c r="W43" t="n">
        <v>0.968</v>
      </c>
      <c r="X43" t="n">
        <v>0.9461000000000001</v>
      </c>
      <c r="Y43" t="n">
        <v>0.9051</v>
      </c>
      <c r="Z43" t="n">
        <v>0.8327</v>
      </c>
      <c r="AA43" t="n">
        <v>0.7295</v>
      </c>
      <c r="AB43" t="n">
        <v>0.5812</v>
      </c>
    </row>
    <row r="44">
      <c r="A44" t="n">
        <v>2010</v>
      </c>
      <c r="C44" t="n">
        <v>0.9949</v>
      </c>
      <c r="D44" t="n">
        <v>0.9996</v>
      </c>
      <c r="E44" t="n">
        <v>0.9998</v>
      </c>
      <c r="F44" t="n">
        <v>0.9998</v>
      </c>
      <c r="G44" t="n">
        <v>0.9999</v>
      </c>
      <c r="I44" t="n">
        <v>0.9999</v>
      </c>
      <c r="J44" t="n">
        <v>0.9999</v>
      </c>
      <c r="K44" t="n">
        <v>0.9997</v>
      </c>
      <c r="L44" t="n">
        <v>0.9995000000000001</v>
      </c>
      <c r="M44" t="n">
        <v>0.9995000000000001</v>
      </c>
      <c r="N44" t="n">
        <v>0.9993</v>
      </c>
      <c r="O44" t="n">
        <v>0.999</v>
      </c>
      <c r="P44" t="n">
        <v>0.9985000000000001</v>
      </c>
      <c r="Q44" t="n">
        <v>0.9976</v>
      </c>
      <c r="R44" t="n">
        <v>0.9964</v>
      </c>
      <c r="S44" t="n">
        <v>0.995</v>
      </c>
      <c r="T44" t="n">
        <v>0.9923999999999999</v>
      </c>
      <c r="U44" t="n">
        <v>0.9879</v>
      </c>
      <c r="V44" t="n">
        <v>0.9808</v>
      </c>
      <c r="W44" t="n">
        <v>0.9683</v>
      </c>
      <c r="X44" t="n">
        <v>0.9462</v>
      </c>
      <c r="Y44" t="n">
        <v>0.9046999999999999</v>
      </c>
      <c r="Z44" t="n">
        <v>0.8323</v>
      </c>
      <c r="AA44" t="n">
        <v>0.7241</v>
      </c>
      <c r="AB44" t="n">
        <v>0.5790999999999999</v>
      </c>
    </row>
    <row r="45">
      <c r="A45" t="n">
        <v>2011</v>
      </c>
      <c r="C45" t="n">
        <v>0.9953</v>
      </c>
      <c r="D45" t="n">
        <v>0.9996</v>
      </c>
      <c r="E45" t="n">
        <v>0.9998</v>
      </c>
      <c r="F45" t="n">
        <v>0.9998</v>
      </c>
      <c r="G45" t="n">
        <v>0.9998</v>
      </c>
      <c r="I45" t="n">
        <v>0.9999</v>
      </c>
      <c r="J45" t="n">
        <v>0.9999</v>
      </c>
      <c r="K45" t="n">
        <v>0.9997</v>
      </c>
      <c r="L45" t="n">
        <v>0.9996</v>
      </c>
      <c r="M45" t="n">
        <v>0.9995000000000001</v>
      </c>
      <c r="N45" t="n">
        <v>0.9993</v>
      </c>
      <c r="O45" t="n">
        <v>0.999</v>
      </c>
      <c r="P45" t="n">
        <v>0.9985000000000001</v>
      </c>
      <c r="Q45" t="n">
        <v>0.9976</v>
      </c>
      <c r="R45" t="n">
        <v>0.9964</v>
      </c>
      <c r="S45" t="n">
        <v>0.995</v>
      </c>
      <c r="T45" t="n">
        <v>0.9925</v>
      </c>
      <c r="U45" t="n">
        <v>0.9881</v>
      </c>
      <c r="V45" t="n">
        <v>0.9811</v>
      </c>
      <c r="W45" t="n">
        <v>0.9686</v>
      </c>
      <c r="X45" t="n">
        <v>0.9463</v>
      </c>
      <c r="Y45" t="n">
        <v>0.904</v>
      </c>
      <c r="Z45" t="n">
        <v>0.8316</v>
      </c>
      <c r="AA45" t="n">
        <v>0.7212</v>
      </c>
      <c r="AB45" t="n">
        <v>0.5816</v>
      </c>
    </row>
    <row r="46">
      <c r="A46" t="n">
        <v>2012</v>
      </c>
      <c r="C46" t="n">
        <v>0.9953</v>
      </c>
      <c r="D46" t="n">
        <v>0.9997</v>
      </c>
      <c r="E46" t="n">
        <v>0.9998</v>
      </c>
      <c r="F46" t="n">
        <v>0.9998</v>
      </c>
      <c r="G46" t="n">
        <v>0.9999</v>
      </c>
      <c r="I46" t="n">
        <v>0.9999</v>
      </c>
      <c r="J46" t="n">
        <v>0.9999</v>
      </c>
      <c r="K46" t="n">
        <v>0.9997</v>
      </c>
      <c r="L46" t="n">
        <v>0.9996</v>
      </c>
      <c r="M46" t="n">
        <v>0.9994</v>
      </c>
      <c r="N46" t="n">
        <v>0.9993</v>
      </c>
      <c r="O46" t="n">
        <v>0.999</v>
      </c>
      <c r="P46" t="n">
        <v>0.9985000000000001</v>
      </c>
      <c r="Q46" t="n">
        <v>0.9976</v>
      </c>
      <c r="R46" t="n">
        <v>0.9964</v>
      </c>
      <c r="S46" t="n">
        <v>0.9949</v>
      </c>
      <c r="T46" t="n">
        <v>0.9925</v>
      </c>
      <c r="U46" t="n">
        <v>0.9883999999999999</v>
      </c>
      <c r="V46" t="n">
        <v>0.9815</v>
      </c>
      <c r="W46" t="n">
        <v>0.9689</v>
      </c>
      <c r="X46" t="n">
        <v>0.9468</v>
      </c>
      <c r="Y46" t="n">
        <v>0.9054</v>
      </c>
      <c r="Z46" t="n">
        <v>0.8348</v>
      </c>
      <c r="AA46" t="n">
        <v>0.7279</v>
      </c>
      <c r="AB46" t="n">
        <v>0.5888</v>
      </c>
    </row>
    <row r="47">
      <c r="A47" t="n">
        <v>2013</v>
      </c>
      <c r="C47" t="n">
        <v>0.9954</v>
      </c>
      <c r="D47" t="n">
        <v>0.9997</v>
      </c>
      <c r="E47" t="n">
        <v>0.9998</v>
      </c>
      <c r="F47" t="n">
        <v>0.9998</v>
      </c>
      <c r="G47" t="n">
        <v>0.9999</v>
      </c>
      <c r="I47" t="n">
        <v>0.9999</v>
      </c>
      <c r="J47" t="n">
        <v>0.9999</v>
      </c>
      <c r="K47" t="n">
        <v>0.9997</v>
      </c>
      <c r="L47" t="n">
        <v>0.9996</v>
      </c>
      <c r="M47" t="n">
        <v>0.9994</v>
      </c>
      <c r="N47" t="n">
        <v>0.9993</v>
      </c>
      <c r="O47" t="n">
        <v>0.999</v>
      </c>
      <c r="P47" t="n">
        <v>0.9985000000000001</v>
      </c>
      <c r="Q47" t="n">
        <v>0.9976</v>
      </c>
      <c r="R47" t="n">
        <v>0.9964</v>
      </c>
      <c r="S47" t="n">
        <v>0.9948</v>
      </c>
      <c r="T47" t="n">
        <v>0.9926</v>
      </c>
      <c r="U47" t="n">
        <v>0.9883999999999999</v>
      </c>
      <c r="V47" t="n">
        <v>0.9815</v>
      </c>
      <c r="W47" t="n">
        <v>0.9692</v>
      </c>
      <c r="X47" t="n">
        <v>0.9469</v>
      </c>
      <c r="Y47" t="n">
        <v>0.9052</v>
      </c>
      <c r="Z47" t="n">
        <v>0.8346</v>
      </c>
      <c r="AA47" t="n">
        <v>0.7308</v>
      </c>
      <c r="AB47" t="n">
        <v>0.5977</v>
      </c>
    </row>
    <row r="48">
      <c r="A48" t="n">
        <v>2014</v>
      </c>
      <c r="C48" t="n">
        <v>0.9954</v>
      </c>
      <c r="D48" t="n">
        <v>0.9997</v>
      </c>
      <c r="E48" t="n">
        <v>0.9998</v>
      </c>
      <c r="F48" t="n">
        <v>0.9999</v>
      </c>
      <c r="G48" t="n">
        <v>0.9999</v>
      </c>
      <c r="I48" t="n">
        <v>0.9999</v>
      </c>
      <c r="J48" t="n">
        <v>0.9999</v>
      </c>
      <c r="K48" t="n">
        <v>0.9997</v>
      </c>
      <c r="L48" t="n">
        <v>0.9996</v>
      </c>
      <c r="M48" t="n">
        <v>0.9994</v>
      </c>
      <c r="N48" t="n">
        <v>0.9992</v>
      </c>
      <c r="O48" t="n">
        <v>0.9989</v>
      </c>
      <c r="P48" t="n">
        <v>0.9984</v>
      </c>
      <c r="Q48" t="n">
        <v>0.9976</v>
      </c>
      <c r="R48" t="n">
        <v>0.9963</v>
      </c>
      <c r="S48" t="n">
        <v>0.9947</v>
      </c>
      <c r="T48" t="n">
        <v>0.9925</v>
      </c>
      <c r="U48" t="n">
        <v>0.9886</v>
      </c>
      <c r="V48" t="n">
        <v>0.9816</v>
      </c>
      <c r="W48" t="n">
        <v>0.9697</v>
      </c>
      <c r="X48" t="n">
        <v>0.9474</v>
      </c>
      <c r="Y48" t="n">
        <v>0.9081</v>
      </c>
      <c r="Z48" t="n">
        <v>0.8388</v>
      </c>
      <c r="AA48" t="n">
        <v>0.7416</v>
      </c>
      <c r="AB48" t="n">
        <v>0.6136</v>
      </c>
    </row>
    <row r="49">
      <c r="A49" t="n">
        <v>2015</v>
      </c>
      <c r="C49" t="n">
        <v>0.9954</v>
      </c>
      <c r="D49" t="n">
        <v>0.9997</v>
      </c>
      <c r="E49" t="n">
        <v>0.9998</v>
      </c>
      <c r="F49" t="n">
        <v>0.9999</v>
      </c>
      <c r="G49" t="n">
        <v>0.9999</v>
      </c>
      <c r="I49" t="n">
        <v>0.9999</v>
      </c>
      <c r="J49" t="n">
        <v>0.9999</v>
      </c>
      <c r="K49" t="n">
        <v>0.9997</v>
      </c>
      <c r="L49" t="n">
        <v>0.9995000000000001</v>
      </c>
      <c r="M49" t="n">
        <v>0.9994</v>
      </c>
      <c r="N49" t="n">
        <v>0.9992</v>
      </c>
      <c r="O49" t="n">
        <v>0.9989</v>
      </c>
      <c r="P49" t="n">
        <v>0.9984</v>
      </c>
      <c r="Q49" t="n">
        <v>0.9976</v>
      </c>
      <c r="R49" t="n">
        <v>0.9963</v>
      </c>
      <c r="S49" t="n">
        <v>0.9946</v>
      </c>
      <c r="T49" t="n">
        <v>0.9923999999999999</v>
      </c>
      <c r="U49" t="n">
        <v>0.9886</v>
      </c>
      <c r="V49" t="n">
        <v>0.9815</v>
      </c>
      <c r="W49" t="n">
        <v>0.9694</v>
      </c>
      <c r="X49" t="n">
        <v>0.9468</v>
      </c>
      <c r="Y49" t="n">
        <v>0.9061</v>
      </c>
      <c r="Z49" t="n">
        <v>0.8353</v>
      </c>
      <c r="AA49" t="n">
        <v>0.7372</v>
      </c>
      <c r="AB49" t="n">
        <v>0.6125</v>
      </c>
    </row>
    <row r="50">
      <c r="A50" t="n">
        <v>2016</v>
      </c>
      <c r="C50" t="n">
        <v>0.9955000000000001</v>
      </c>
      <c r="D50" t="n">
        <v>0.9997</v>
      </c>
      <c r="E50" t="n">
        <v>0.9998</v>
      </c>
      <c r="F50" t="n">
        <v>0.9998</v>
      </c>
      <c r="G50" t="n">
        <v>0.9999</v>
      </c>
      <c r="I50" t="n">
        <v>0.9999</v>
      </c>
      <c r="J50" t="n">
        <v>0.9999</v>
      </c>
      <c r="K50" t="n">
        <v>0.9997</v>
      </c>
      <c r="L50" t="n">
        <v>0.9995000000000001</v>
      </c>
      <c r="M50" t="n">
        <v>0.9993</v>
      </c>
      <c r="N50" t="n">
        <v>0.9991</v>
      </c>
      <c r="O50" t="n">
        <v>0.9988</v>
      </c>
      <c r="P50" t="n">
        <v>0.9984</v>
      </c>
      <c r="Q50" t="n">
        <v>0.9976</v>
      </c>
      <c r="R50" t="n">
        <v>0.9963</v>
      </c>
      <c r="S50" t="n">
        <v>0.9946</v>
      </c>
      <c r="T50" t="n">
        <v>0.9923999999999999</v>
      </c>
      <c r="U50" t="n">
        <v>0.9887</v>
      </c>
      <c r="V50" t="n">
        <v>0.9816</v>
      </c>
      <c r="W50" t="n">
        <v>0.97</v>
      </c>
      <c r="X50" t="n">
        <v>0.9483</v>
      </c>
      <c r="Y50" t="n">
        <v>0.9084</v>
      </c>
      <c r="Z50" t="n">
        <v>0.8408</v>
      </c>
      <c r="AA50" t="n">
        <v>0.7488</v>
      </c>
      <c r="AB50" t="n">
        <v>0.632</v>
      </c>
    </row>
    <row r="51">
      <c r="A51" t="n">
        <v>2017</v>
      </c>
      <c r="C51" t="n">
        <v>0.9957</v>
      </c>
      <c r="D51" t="n">
        <v>0.9997</v>
      </c>
      <c r="E51" t="n">
        <v>0.9998</v>
      </c>
      <c r="F51" t="n">
        <v>0.9998</v>
      </c>
      <c r="G51" t="n">
        <v>0.9999</v>
      </c>
      <c r="I51" t="n">
        <v>0.9999</v>
      </c>
      <c r="J51" t="n">
        <v>0.9999</v>
      </c>
      <c r="K51" t="n">
        <v>0.9997</v>
      </c>
      <c r="L51" t="n">
        <v>0.9995000000000001</v>
      </c>
      <c r="M51" t="n">
        <v>0.9993</v>
      </c>
      <c r="N51" t="n">
        <v>0.9991</v>
      </c>
      <c r="O51" t="n">
        <v>0.9988</v>
      </c>
      <c r="P51" t="n">
        <v>0.9984</v>
      </c>
      <c r="Q51" t="n">
        <v>0.9976</v>
      </c>
      <c r="R51" t="n">
        <v>0.9963</v>
      </c>
      <c r="S51" t="n">
        <v>0.9945000000000001</v>
      </c>
      <c r="T51" t="n">
        <v>0.9923</v>
      </c>
      <c r="U51" t="n">
        <v>0.9887</v>
      </c>
      <c r="V51" t="n">
        <v>0.9818</v>
      </c>
      <c r="W51" t="n">
        <v>0.97</v>
      </c>
      <c r="X51" t="n">
        <v>0.9478</v>
      </c>
      <c r="Y51" t="n">
        <v>0.9079</v>
      </c>
      <c r="Z51" t="n">
        <v>0.8385</v>
      </c>
      <c r="AA51" t="n">
        <v>0.7456</v>
      </c>
      <c r="AB51" t="n">
        <v>0.6303</v>
      </c>
    </row>
    <row r="52">
      <c r="A52" t="n">
        <v>2018</v>
      </c>
      <c r="C52" t="n">
        <v>0.9958</v>
      </c>
      <c r="D52" t="n">
        <v>0.9997</v>
      </c>
      <c r="E52" t="n">
        <v>0.9998</v>
      </c>
      <c r="F52" t="n">
        <v>0.9999</v>
      </c>
      <c r="G52" t="n">
        <v>0.9999</v>
      </c>
      <c r="I52" t="n">
        <v>0.9999</v>
      </c>
      <c r="J52" t="n">
        <v>0.9999</v>
      </c>
      <c r="K52" t="n">
        <v>0.9997</v>
      </c>
      <c r="L52" t="n">
        <v>0.9995000000000001</v>
      </c>
      <c r="M52" t="n">
        <v>0.9993</v>
      </c>
      <c r="N52" t="n">
        <v>0.9991</v>
      </c>
      <c r="O52" t="n">
        <v>0.9988</v>
      </c>
      <c r="P52" t="n">
        <v>0.9984</v>
      </c>
      <c r="Q52" t="n">
        <v>0.9977</v>
      </c>
      <c r="R52" t="n">
        <v>0.9964</v>
      </c>
      <c r="S52" t="n">
        <v>0.9946</v>
      </c>
      <c r="T52" t="n">
        <v>0.9923</v>
      </c>
      <c r="U52" t="n">
        <v>0.9889</v>
      </c>
      <c r="V52" t="n">
        <v>0.9822</v>
      </c>
      <c r="W52" t="n">
        <v>0.9705</v>
      </c>
      <c r="X52" t="n">
        <v>0.9487</v>
      </c>
      <c r="Y52" t="n">
        <v>0.9083</v>
      </c>
      <c r="Z52" t="n">
        <v>0.841</v>
      </c>
      <c r="AA52" t="n">
        <v>0.7503</v>
      </c>
      <c r="AB52" t="n">
        <v>0.6422</v>
      </c>
    </row>
    <row r="53">
      <c r="A53" t="n">
        <v>2019</v>
      </c>
      <c r="C53" t="n">
        <v>0.9959</v>
      </c>
      <c r="D53" t="n">
        <v>0.9997</v>
      </c>
      <c r="E53" t="n">
        <v>0.9998</v>
      </c>
      <c r="F53" t="n">
        <v>0.9999</v>
      </c>
      <c r="G53" t="n">
        <v>0.9999</v>
      </c>
      <c r="I53" t="n">
        <v>0.9999</v>
      </c>
      <c r="J53" t="n">
        <v>0.9999</v>
      </c>
      <c r="K53" t="n">
        <v>0.9997</v>
      </c>
      <c r="L53" t="n">
        <v>0.9995000000000001</v>
      </c>
      <c r="M53" t="n">
        <v>0.9993</v>
      </c>
      <c r="N53" t="n">
        <v>0.9991</v>
      </c>
      <c r="O53" t="n">
        <v>0.9988</v>
      </c>
      <c r="P53" t="n">
        <v>0.9984</v>
      </c>
      <c r="Q53" t="n">
        <v>0.9977</v>
      </c>
      <c r="R53" t="n">
        <v>0.9965000000000001</v>
      </c>
      <c r="S53" t="n">
        <v>0.9947</v>
      </c>
      <c r="T53" t="n">
        <v>0.9922</v>
      </c>
      <c r="U53" t="n">
        <v>0.9891</v>
      </c>
      <c r="V53" t="n">
        <v>0.9825</v>
      </c>
      <c r="W53" t="n">
        <v>0.971</v>
      </c>
      <c r="X53" t="n">
        <v>0.9496</v>
      </c>
      <c r="Y53" t="n">
        <v>0.91</v>
      </c>
      <c r="Z53" t="n">
        <v>0.8438</v>
      </c>
      <c r="AA53" t="n">
        <v>0.7584</v>
      </c>
      <c r="AB53" t="n">
        <v>0.6614</v>
      </c>
    </row>
  </sheetData>
  <pageMargins left="0.75" right="0.75" top="1" bottom="1" header="0.5" footer="0.5"/>
</worksheet>
</file>

<file path=xl/worksheets/sheet9.xml><?xml version="1.0" encoding="utf-8"?>
<worksheet xmlns="http://schemas.openxmlformats.org/spreadsheetml/2006/main">
  <sheetPr codeName="Sheet50">
    <outlinePr summaryBelow="1" summaryRight="1"/>
    <pageSetUpPr/>
  </sheetPr>
  <dimension ref="A1:AC53"/>
  <sheetViews>
    <sheetView topLeftCell="A36" workbookViewId="0">
      <selection activeCell="A54" sqref="A54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11" min="1" max="1"/>
    <col width="10.7109375" customWidth="1" style="11" min="2" max="4"/>
    <col width="10.7109375" customWidth="1" style="11" min="5" max="16384"/>
  </cols>
  <sheetData>
    <row r="1" ht="33.75" customFormat="1" customHeight="1" s="9">
      <c r="A1" s="9">
        <f>'[1]Raw Data (EAM)'!A1</f>
        <v/>
      </c>
      <c r="B1" s="9" t="inlineStr">
        <is>
          <t xml:space="preserve">Total </t>
        </is>
      </c>
      <c r="C1" s="9" t="inlineStr">
        <is>
          <t>under one year</t>
        </is>
      </c>
      <c r="D1" s="9" t="inlineStr">
        <is>
          <t>1 year</t>
        </is>
      </c>
      <c r="E1" s="9" t="inlineStr">
        <is>
          <t>2 years</t>
        </is>
      </c>
      <c r="F1" s="9" t="inlineStr">
        <is>
          <t>3 years</t>
        </is>
      </c>
      <c r="G1" s="9" t="inlineStr">
        <is>
          <t>4 years</t>
        </is>
      </c>
      <c r="H1" s="9" t="inlineStr">
        <is>
          <t>under 5 years</t>
        </is>
      </c>
      <c r="I1" s="9" t="inlineStr">
        <is>
          <t>5-9 years</t>
        </is>
      </c>
      <c r="J1" s="9" t="inlineStr">
        <is>
          <t>10-14 years</t>
        </is>
      </c>
      <c r="K1" s="9" t="inlineStr">
        <is>
          <t>15-19 years</t>
        </is>
      </c>
      <c r="L1" s="9" t="inlineStr">
        <is>
          <t>20-24 years</t>
        </is>
      </c>
      <c r="M1" s="9" t="inlineStr">
        <is>
          <t>25-29 years</t>
        </is>
      </c>
      <c r="N1" s="9" t="inlineStr">
        <is>
          <t>30-34 years</t>
        </is>
      </c>
      <c r="O1" s="9" t="inlineStr">
        <is>
          <t xml:space="preserve">35-39 years </t>
        </is>
      </c>
      <c r="P1" s="9" t="inlineStr">
        <is>
          <t>40-44 years</t>
        </is>
      </c>
      <c r="Q1" s="9" t="inlineStr">
        <is>
          <t>45-49 years</t>
        </is>
      </c>
      <c r="R1" s="9" t="inlineStr">
        <is>
          <t xml:space="preserve">50-54 years </t>
        </is>
      </c>
      <c r="S1" s="9" t="inlineStr">
        <is>
          <t>55-59 years</t>
        </is>
      </c>
      <c r="T1" s="9" t="inlineStr">
        <is>
          <t>60-64 years</t>
        </is>
      </c>
      <c r="U1" s="9" t="inlineStr">
        <is>
          <t>65-69 years</t>
        </is>
      </c>
      <c r="V1" s="9" t="inlineStr">
        <is>
          <t>70-74 years</t>
        </is>
      </c>
      <c r="W1" s="9" t="inlineStr">
        <is>
          <t>75-79 years</t>
        </is>
      </c>
      <c r="X1" s="9" t="inlineStr">
        <is>
          <t>80-84 years</t>
        </is>
      </c>
      <c r="Y1" s="9" t="inlineStr">
        <is>
          <t>85-89 years</t>
        </is>
      </c>
      <c r="Z1" s="9" t="inlineStr">
        <is>
          <t>90-94 years</t>
        </is>
      </c>
      <c r="AA1" s="9" t="inlineStr">
        <is>
          <t>95-99 years</t>
        </is>
      </c>
      <c r="AB1" s="9" t="inlineStr">
        <is>
          <t>100+ years</t>
        </is>
      </c>
      <c r="AC1" s="9" t="inlineStr">
        <is>
          <t>Not stated</t>
        </is>
      </c>
    </row>
    <row r="2">
      <c r="A2" t="n">
        <v>1968</v>
      </c>
      <c r="B2" t="n">
        <v>1980.4818</v>
      </c>
      <c r="C2" t="n">
        <v>8.135899999999999</v>
      </c>
      <c r="D2" t="n">
        <v>16.0165</v>
      </c>
      <c r="E2" t="n">
        <v>17.0114</v>
      </c>
      <c r="F2" t="n">
        <v>47.0245</v>
      </c>
      <c r="G2" t="n">
        <v>30.0138</v>
      </c>
      <c r="H2" t="n">
        <v>118.2021</v>
      </c>
      <c r="I2" t="n">
        <v>152.0484</v>
      </c>
      <c r="J2" t="n">
        <v>68.01860000000001</v>
      </c>
      <c r="K2" t="n">
        <v>48.0267</v>
      </c>
      <c r="L2" t="n">
        <v>23.0147</v>
      </c>
      <c r="M2" t="n">
        <v>8.005599999999999</v>
      </c>
      <c r="N2" t="n">
        <v>10.0095</v>
      </c>
      <c r="O2" t="n">
        <v>13.0195</v>
      </c>
      <c r="P2" t="n">
        <v>29.0696</v>
      </c>
      <c r="Q2" t="n">
        <v>37.1391</v>
      </c>
      <c r="R2" t="n">
        <v>63.3597</v>
      </c>
      <c r="S2" t="n">
        <v>95.78660000000001</v>
      </c>
      <c r="T2" t="n">
        <v>124.5296</v>
      </c>
      <c r="U2" t="n">
        <v>183.5898</v>
      </c>
      <c r="V2" t="n">
        <v>235.5847</v>
      </c>
      <c r="W2" t="n">
        <v>289.3974</v>
      </c>
      <c r="X2" t="n">
        <v>261.5828</v>
      </c>
      <c r="Y2" t="n">
        <v>154.2525</v>
      </c>
      <c r="Z2" t="n">
        <v>54.9735</v>
      </c>
      <c r="AA2" t="n">
        <v>9.137499999999999</v>
      </c>
      <c r="AB2" t="n">
        <v>1.734</v>
      </c>
    </row>
    <row r="3" hidden="1">
      <c r="A3" t="n">
        <v>1969</v>
      </c>
      <c r="B3" t="n">
        <v>2031.1747</v>
      </c>
      <c r="C3" t="n">
        <v>9.148400000000001</v>
      </c>
      <c r="D3" t="n">
        <v>13.0132</v>
      </c>
      <c r="E3" t="n">
        <v>14.0091</v>
      </c>
      <c r="F3" t="n">
        <v>32.0173</v>
      </c>
      <c r="G3" t="n">
        <v>43.0219</v>
      </c>
      <c r="H3" t="n">
        <v>111.2099</v>
      </c>
      <c r="I3" t="n">
        <v>172.0531</v>
      </c>
      <c r="J3" t="n">
        <v>81.0228</v>
      </c>
      <c r="K3" t="n">
        <v>34.0194</v>
      </c>
      <c r="L3" t="n">
        <v>19.0124</v>
      </c>
      <c r="M3" t="n">
        <v>15.0104</v>
      </c>
      <c r="N3" t="n">
        <v>8.0078</v>
      </c>
      <c r="O3" t="n">
        <v>11.0165</v>
      </c>
      <c r="P3" t="n">
        <v>21.0506</v>
      </c>
      <c r="Q3" t="n">
        <v>35.1283</v>
      </c>
      <c r="R3" t="n">
        <v>57.3164</v>
      </c>
      <c r="S3" t="n">
        <v>88.715</v>
      </c>
      <c r="T3" t="n">
        <v>133.5862</v>
      </c>
      <c r="U3" t="n">
        <v>171.2991</v>
      </c>
      <c r="V3" t="n">
        <v>260.1957</v>
      </c>
      <c r="W3" t="n">
        <v>274.0499</v>
      </c>
      <c r="X3" t="n">
        <v>285.8929</v>
      </c>
      <c r="Y3" t="n">
        <v>174.439</v>
      </c>
      <c r="Z3" t="n">
        <v>68.8797</v>
      </c>
      <c r="AA3" t="n">
        <v>7.5467</v>
      </c>
      <c r="AB3" t="n">
        <v>1.7231</v>
      </c>
    </row>
    <row r="4" hidden="1">
      <c r="A4" t="n">
        <v>1970</v>
      </c>
      <c r="B4" t="n">
        <v>1982.0112</v>
      </c>
      <c r="C4" t="n">
        <v>9.142899999999999</v>
      </c>
      <c r="D4" t="n">
        <v>15.0147</v>
      </c>
      <c r="E4" t="n">
        <v>21.0125</v>
      </c>
      <c r="F4" t="n">
        <v>26.0133</v>
      </c>
      <c r="G4" t="n">
        <v>40.0175</v>
      </c>
      <c r="H4" t="n">
        <v>111.2009</v>
      </c>
      <c r="I4" t="n">
        <v>180.0526</v>
      </c>
      <c r="J4" t="n">
        <v>73.01949999999999</v>
      </c>
      <c r="K4" t="n">
        <v>56.0316</v>
      </c>
      <c r="L4" t="n">
        <v>27.0173</v>
      </c>
      <c r="M4" t="n">
        <v>6.0042</v>
      </c>
      <c r="N4" t="n">
        <v>12.0113</v>
      </c>
      <c r="O4" t="n">
        <v>8.012</v>
      </c>
      <c r="P4" t="n">
        <v>14.0325</v>
      </c>
      <c r="Q4" t="n">
        <v>33.1226</v>
      </c>
      <c r="R4" t="n">
        <v>49.2746</v>
      </c>
      <c r="S4" t="n">
        <v>81.6656</v>
      </c>
      <c r="T4" t="n">
        <v>107.2658</v>
      </c>
      <c r="U4" t="n">
        <v>183.5417</v>
      </c>
      <c r="V4" t="n">
        <v>246.6461</v>
      </c>
      <c r="W4" t="n">
        <v>294.6671</v>
      </c>
      <c r="X4" t="n">
        <v>255.1111</v>
      </c>
      <c r="Y4" t="n">
        <v>168.1319</v>
      </c>
      <c r="Z4" t="n">
        <v>58.9004</v>
      </c>
      <c r="AA4" t="n">
        <v>14.6246</v>
      </c>
      <c r="AB4" t="n">
        <v>1.6778</v>
      </c>
    </row>
    <row r="5" hidden="1">
      <c r="A5" t="n">
        <v>1971</v>
      </c>
      <c r="B5" t="n">
        <v>1959.7852</v>
      </c>
      <c r="C5" t="n">
        <v>5.0717</v>
      </c>
      <c r="D5" t="n">
        <v>9.008800000000001</v>
      </c>
      <c r="E5" t="n">
        <v>15.0097</v>
      </c>
      <c r="F5" t="n">
        <v>20.0098</v>
      </c>
      <c r="G5" t="n">
        <v>36.0155</v>
      </c>
      <c r="H5" t="n">
        <v>85.1155</v>
      </c>
      <c r="I5" t="n">
        <v>165.0501</v>
      </c>
      <c r="J5" t="n">
        <v>90.0244</v>
      </c>
      <c r="K5" t="n">
        <v>58.0329</v>
      </c>
      <c r="L5" t="n">
        <v>20.0124</v>
      </c>
      <c r="M5" t="n">
        <v>11.0078</v>
      </c>
      <c r="N5" t="n">
        <v>9.0083</v>
      </c>
      <c r="O5" t="n">
        <v>12.017</v>
      </c>
      <c r="P5" t="n">
        <v>17.0396</v>
      </c>
      <c r="Q5" t="n">
        <v>27.0979</v>
      </c>
      <c r="R5" t="n">
        <v>42.2293</v>
      </c>
      <c r="S5" t="n">
        <v>65.5266</v>
      </c>
      <c r="T5" t="n">
        <v>109.2918</v>
      </c>
      <c r="U5" t="n">
        <v>165.0568</v>
      </c>
      <c r="V5" t="n">
        <v>256.7294</v>
      </c>
      <c r="W5" t="n">
        <v>301.8709</v>
      </c>
      <c r="X5" t="n">
        <v>276.7519</v>
      </c>
      <c r="Y5" t="n">
        <v>157.8394</v>
      </c>
      <c r="Z5" t="n">
        <v>61.6211</v>
      </c>
      <c r="AA5" t="n">
        <v>25.0012</v>
      </c>
      <c r="AB5" t="n">
        <v>3.4607</v>
      </c>
    </row>
    <row r="6" hidden="1">
      <c r="A6" t="n">
        <v>1972</v>
      </c>
      <c r="B6" t="n">
        <v>1809.9091</v>
      </c>
      <c r="C6" t="n">
        <v>6.0813</v>
      </c>
      <c r="D6" t="n">
        <v>4.0038</v>
      </c>
      <c r="E6" t="n">
        <v>6.0038</v>
      </c>
      <c r="F6" t="n">
        <v>30.0145</v>
      </c>
      <c r="G6" t="n">
        <v>24.0095</v>
      </c>
      <c r="H6" t="n">
        <v>70.1129</v>
      </c>
      <c r="I6" t="n">
        <v>128.0395</v>
      </c>
      <c r="J6" t="n">
        <v>74.0204</v>
      </c>
      <c r="K6" t="n">
        <v>64.03660000000001</v>
      </c>
      <c r="L6" t="n">
        <v>22.0139</v>
      </c>
      <c r="M6" t="n">
        <v>12.0082</v>
      </c>
      <c r="N6" t="n">
        <v>12.0112</v>
      </c>
      <c r="O6" t="n">
        <v>14.0199</v>
      </c>
      <c r="P6" t="n">
        <v>16.0366</v>
      </c>
      <c r="Q6" t="n">
        <v>30.1088</v>
      </c>
      <c r="R6" t="n">
        <v>36.1908</v>
      </c>
      <c r="S6" t="n">
        <v>68.5509</v>
      </c>
      <c r="T6" t="n">
        <v>99.1656</v>
      </c>
      <c r="U6" t="n">
        <v>163.0691</v>
      </c>
      <c r="V6" t="n">
        <v>228.9668</v>
      </c>
      <c r="W6" t="n">
        <v>292.6017</v>
      </c>
      <c r="X6" t="n">
        <v>252.8276</v>
      </c>
      <c r="Y6" t="n">
        <v>162.5209</v>
      </c>
      <c r="Z6" t="n">
        <v>51.1973</v>
      </c>
      <c r="AA6" t="n">
        <v>8.888199999999999</v>
      </c>
      <c r="AB6" t="n">
        <v>3.5221</v>
      </c>
    </row>
    <row r="7" hidden="1">
      <c r="A7" t="n">
        <v>1973</v>
      </c>
      <c r="B7" t="n">
        <v>1768.8571</v>
      </c>
      <c r="C7" t="n">
        <v>4.0537</v>
      </c>
      <c r="D7" t="n">
        <v>5.0045</v>
      </c>
      <c r="E7" t="n">
        <v>13.0084</v>
      </c>
      <c r="F7" t="n">
        <v>8.0037</v>
      </c>
      <c r="G7" t="n">
        <v>19.0077</v>
      </c>
      <c r="H7" t="n">
        <v>49.078</v>
      </c>
      <c r="I7" t="n">
        <v>143.043</v>
      </c>
      <c r="J7" t="n">
        <v>63.017</v>
      </c>
      <c r="K7" t="n">
        <v>51.029</v>
      </c>
      <c r="L7" t="n">
        <v>24.0146</v>
      </c>
      <c r="M7" t="n">
        <v>13.0088</v>
      </c>
      <c r="N7" t="n">
        <v>8.007199999999999</v>
      </c>
      <c r="O7" t="n">
        <v>11.0154</v>
      </c>
      <c r="P7" t="n">
        <v>13.0289</v>
      </c>
      <c r="Q7" t="n">
        <v>22.0779</v>
      </c>
      <c r="R7" t="n">
        <v>46.2431</v>
      </c>
      <c r="S7" t="n">
        <v>73.58969999999999</v>
      </c>
      <c r="T7" t="n">
        <v>113.3249</v>
      </c>
      <c r="U7" t="n">
        <v>151.7566</v>
      </c>
      <c r="V7" t="n">
        <v>169.9767</v>
      </c>
      <c r="W7" t="n">
        <v>281.8912</v>
      </c>
      <c r="X7" t="n">
        <v>265.6106</v>
      </c>
      <c r="Y7" t="n">
        <v>164.8225</v>
      </c>
      <c r="Z7" t="n">
        <v>85.98269999999999</v>
      </c>
      <c r="AA7" t="n">
        <v>14.81</v>
      </c>
      <c r="AB7" t="n">
        <v>3.5294</v>
      </c>
    </row>
    <row r="8" hidden="1">
      <c r="A8" t="n">
        <v>1974</v>
      </c>
      <c r="B8" t="n">
        <v>1840.7651</v>
      </c>
      <c r="C8" t="n">
        <v>5.0653</v>
      </c>
      <c r="D8" t="n">
        <v>7.0058</v>
      </c>
      <c r="E8" t="n">
        <v>12.0064</v>
      </c>
      <c r="F8" t="n">
        <v>19.0094</v>
      </c>
      <c r="G8" t="n">
        <v>22.0086</v>
      </c>
      <c r="H8" t="n">
        <v>65.0955</v>
      </c>
      <c r="I8" t="n">
        <v>129.0337</v>
      </c>
      <c r="J8" t="n">
        <v>65.017</v>
      </c>
      <c r="K8" t="n">
        <v>48.0253</v>
      </c>
      <c r="L8" t="n">
        <v>29.0167</v>
      </c>
      <c r="M8" t="n">
        <v>12.0078</v>
      </c>
      <c r="N8" t="n">
        <v>10.0085</v>
      </c>
      <c r="O8" t="n">
        <v>13.0169</v>
      </c>
      <c r="P8" t="n">
        <v>22.0472</v>
      </c>
      <c r="Q8" t="n">
        <v>20.0679</v>
      </c>
      <c r="R8" t="n">
        <v>42.2156</v>
      </c>
      <c r="S8" t="n">
        <v>67.5184</v>
      </c>
      <c r="T8" t="n">
        <v>114.3126</v>
      </c>
      <c r="U8" t="n">
        <v>142.5039</v>
      </c>
      <c r="V8" t="n">
        <v>213.075</v>
      </c>
      <c r="W8" t="n">
        <v>251.8313</v>
      </c>
      <c r="X8" t="n">
        <v>291.8346</v>
      </c>
      <c r="Y8" t="n">
        <v>201.7867</v>
      </c>
      <c r="Z8" t="n">
        <v>77.3734</v>
      </c>
      <c r="AA8" t="n">
        <v>24.9771</v>
      </c>
    </row>
    <row r="9" hidden="1">
      <c r="A9" t="n">
        <v>1975</v>
      </c>
      <c r="B9" t="n">
        <v>1733.3564</v>
      </c>
      <c r="C9" t="n">
        <v>6.0723</v>
      </c>
      <c r="D9" t="n">
        <v>9.007199999999999</v>
      </c>
      <c r="E9" t="n">
        <v>10.0055</v>
      </c>
      <c r="F9" t="n">
        <v>12.0052</v>
      </c>
      <c r="G9" t="n">
        <v>22.0087</v>
      </c>
      <c r="H9" t="n">
        <v>59.099</v>
      </c>
      <c r="I9" t="n">
        <v>115.029</v>
      </c>
      <c r="J9" t="n">
        <v>65.01519999999999</v>
      </c>
      <c r="K9" t="n">
        <v>45.0231</v>
      </c>
      <c r="L9" t="n">
        <v>29.0169</v>
      </c>
      <c r="M9" t="n">
        <v>18.0112</v>
      </c>
      <c r="N9" t="n">
        <v>12.01</v>
      </c>
      <c r="O9" t="n">
        <v>12.0148</v>
      </c>
      <c r="P9" t="n">
        <v>11.0228</v>
      </c>
      <c r="Q9" t="n">
        <v>22.0715</v>
      </c>
      <c r="R9" t="n">
        <v>39.1957</v>
      </c>
      <c r="S9" t="n">
        <v>59.4446</v>
      </c>
      <c r="T9" t="n">
        <v>105.1667</v>
      </c>
      <c r="U9" t="n">
        <v>134.2611</v>
      </c>
      <c r="V9" t="n">
        <v>185.0532</v>
      </c>
      <c r="W9" t="n">
        <v>270.0232</v>
      </c>
      <c r="X9" t="n">
        <v>263.4043</v>
      </c>
      <c r="Y9" t="n">
        <v>188.0303</v>
      </c>
      <c r="Z9" t="n">
        <v>76.07259999999999</v>
      </c>
      <c r="AA9" t="n">
        <v>22.6734</v>
      </c>
      <c r="AB9" t="n">
        <v>1.7178</v>
      </c>
    </row>
    <row r="10" hidden="1">
      <c r="A10" t="n">
        <v>1976</v>
      </c>
      <c r="B10" t="n">
        <v>1739.9122</v>
      </c>
      <c r="C10" t="n">
        <v>3.0352</v>
      </c>
      <c r="D10" t="n">
        <v>8.006600000000001</v>
      </c>
      <c r="E10" t="n">
        <v>7.0037</v>
      </c>
      <c r="F10" t="n">
        <v>19.0077</v>
      </c>
      <c r="G10" t="n">
        <v>18.0066</v>
      </c>
      <c r="H10" t="n">
        <v>55.0598</v>
      </c>
      <c r="I10" t="n">
        <v>100.0248</v>
      </c>
      <c r="J10" t="n">
        <v>69.0158</v>
      </c>
      <c r="K10" t="n">
        <v>44.0226</v>
      </c>
      <c r="L10" t="n">
        <v>28.0155</v>
      </c>
      <c r="M10" t="n">
        <v>12.0072</v>
      </c>
      <c r="N10" t="n">
        <v>9.007199999999999</v>
      </c>
      <c r="O10" t="n">
        <v>8.009499999999999</v>
      </c>
      <c r="P10" t="n">
        <v>8.015599999999999</v>
      </c>
      <c r="Q10" t="n">
        <v>17.0538</v>
      </c>
      <c r="R10" t="n">
        <v>33.1622</v>
      </c>
      <c r="S10" t="n">
        <v>52.3859</v>
      </c>
      <c r="T10" t="n">
        <v>98.0943</v>
      </c>
      <c r="U10" t="n">
        <v>156.6268</v>
      </c>
      <c r="V10" t="n">
        <v>201.3212</v>
      </c>
      <c r="W10" t="n">
        <v>268.7364</v>
      </c>
      <c r="X10" t="n">
        <v>269.765</v>
      </c>
      <c r="Y10" t="n">
        <v>175.8586</v>
      </c>
      <c r="Z10" t="n">
        <v>107.7154</v>
      </c>
      <c r="AA10" t="n">
        <v>26.0147</v>
      </c>
    </row>
    <row r="11" hidden="1">
      <c r="A11" t="n">
        <v>1977</v>
      </c>
      <c r="B11" t="n">
        <v>1826.8708</v>
      </c>
      <c r="C11" t="n">
        <v>2.0214</v>
      </c>
      <c r="D11" t="n">
        <v>9.007400000000001</v>
      </c>
      <c r="E11" t="n">
        <v>9.005000000000001</v>
      </c>
      <c r="F11" t="n">
        <v>7.0027</v>
      </c>
      <c r="G11" t="n">
        <v>17.0058</v>
      </c>
      <c r="H11" t="n">
        <v>44.0422</v>
      </c>
      <c r="I11" t="n">
        <v>104.0243</v>
      </c>
      <c r="J11" t="n">
        <v>69.0164</v>
      </c>
      <c r="K11" t="n">
        <v>48.0258</v>
      </c>
      <c r="L11" t="n">
        <v>33.019</v>
      </c>
      <c r="M11" t="n">
        <v>14.0083</v>
      </c>
      <c r="N11" t="n">
        <v>14.0108</v>
      </c>
      <c r="O11" t="n">
        <v>14.0161</v>
      </c>
      <c r="P11" t="n">
        <v>8.015499999999999</v>
      </c>
      <c r="Q11" t="n">
        <v>19.0583</v>
      </c>
      <c r="R11" t="n">
        <v>39.1879</v>
      </c>
      <c r="S11" t="n">
        <v>55.3957</v>
      </c>
      <c r="T11" t="n">
        <v>107.1743</v>
      </c>
      <c r="U11" t="n">
        <v>135.242</v>
      </c>
      <c r="V11" t="n">
        <v>222.7298</v>
      </c>
      <c r="W11" t="n">
        <v>255.7193</v>
      </c>
      <c r="X11" t="n">
        <v>275.4281</v>
      </c>
      <c r="Y11" t="n">
        <v>242.5767</v>
      </c>
      <c r="Z11" t="n">
        <v>90.5166</v>
      </c>
      <c r="AA11" t="n">
        <v>32.2978</v>
      </c>
      <c r="AB11" t="n">
        <v>3.3659</v>
      </c>
    </row>
    <row r="12" customFormat="1" s="10">
      <c r="A12" t="n">
        <v>1978</v>
      </c>
      <c r="B12" t="n">
        <v>1818.5717</v>
      </c>
      <c r="C12" t="n">
        <v>5.0519</v>
      </c>
      <c r="D12" t="n">
        <v>13.0108</v>
      </c>
      <c r="E12" t="n">
        <v>12.0062</v>
      </c>
      <c r="F12" t="n">
        <v>12.0047</v>
      </c>
      <c r="G12" t="n">
        <v>11.0031</v>
      </c>
      <c r="H12" t="n">
        <v>53.0767</v>
      </c>
      <c r="I12" t="n">
        <v>102.0245</v>
      </c>
      <c r="J12" t="n">
        <v>56.0127</v>
      </c>
      <c r="K12" t="n">
        <v>41.0221</v>
      </c>
      <c r="L12" t="n">
        <v>32.0189</v>
      </c>
      <c r="M12" t="n">
        <v>17.0103</v>
      </c>
      <c r="N12" t="n">
        <v>13.0098</v>
      </c>
      <c r="O12" t="n">
        <v>9.0099</v>
      </c>
      <c r="P12" t="n">
        <v>13.0245</v>
      </c>
      <c r="Q12" t="n">
        <v>19.0584</v>
      </c>
      <c r="R12" t="n">
        <v>43.2036</v>
      </c>
      <c r="S12" t="n">
        <v>56.4004</v>
      </c>
      <c r="T12" t="n">
        <v>97.057</v>
      </c>
      <c r="U12" t="n">
        <v>177.9263</v>
      </c>
      <c r="V12" t="n">
        <v>169.356</v>
      </c>
      <c r="W12" t="n">
        <v>281.7206</v>
      </c>
      <c r="X12" t="n">
        <v>274.2541</v>
      </c>
      <c r="Y12" t="n">
        <v>211.9026</v>
      </c>
      <c r="Z12" t="n">
        <v>104.2909</v>
      </c>
      <c r="AA12" t="n">
        <v>35.3603</v>
      </c>
      <c r="AB12" t="n">
        <v>11.832</v>
      </c>
    </row>
    <row r="13" customFormat="1" s="10">
      <c r="A13" t="n">
        <v>1979</v>
      </c>
      <c r="B13" t="n">
        <v>1868.1568</v>
      </c>
      <c r="C13" t="n">
        <v>5.0498</v>
      </c>
      <c r="D13" t="n">
        <v>7.0055</v>
      </c>
      <c r="E13" t="n">
        <v>13.0063</v>
      </c>
      <c r="F13" t="n">
        <v>8.003</v>
      </c>
      <c r="G13" t="n">
        <v>15.0048</v>
      </c>
      <c r="H13" t="n">
        <v>48.0695</v>
      </c>
      <c r="I13" t="n">
        <v>80.0179</v>
      </c>
      <c r="J13" t="n">
        <v>53.0117</v>
      </c>
      <c r="K13" t="n">
        <v>48.0252</v>
      </c>
      <c r="L13" t="n">
        <v>29.0165</v>
      </c>
      <c r="M13" t="n">
        <v>14.0082</v>
      </c>
      <c r="N13" t="n">
        <v>10.0072</v>
      </c>
      <c r="O13" t="n">
        <v>18.0197</v>
      </c>
      <c r="P13" t="n">
        <v>11.0195</v>
      </c>
      <c r="Q13" t="n">
        <v>23.0659</v>
      </c>
      <c r="R13" t="n">
        <v>36.1649</v>
      </c>
      <c r="S13" t="n">
        <v>60.4188</v>
      </c>
      <c r="T13" t="n">
        <v>114.2065</v>
      </c>
      <c r="U13" t="n">
        <v>163.6231</v>
      </c>
      <c r="V13" t="n">
        <v>229.7539</v>
      </c>
      <c r="W13" t="n">
        <v>260.5557</v>
      </c>
      <c r="X13" t="n">
        <v>289.5757</v>
      </c>
      <c r="Y13" t="n">
        <v>230.1416</v>
      </c>
      <c r="Z13" t="n">
        <v>114.1258</v>
      </c>
      <c r="AA13" t="n">
        <v>32.0011</v>
      </c>
      <c r="AB13" t="n">
        <v>3.3286</v>
      </c>
    </row>
    <row r="14" customFormat="1" s="10">
      <c r="A14" t="n">
        <v>1980</v>
      </c>
      <c r="B14" t="n">
        <v>1920.941</v>
      </c>
      <c r="C14" t="n">
        <v>3.0297</v>
      </c>
      <c r="D14" t="n">
        <v>4.0032</v>
      </c>
      <c r="E14" t="n">
        <v>7.0036</v>
      </c>
      <c r="F14" t="n">
        <v>12.0042</v>
      </c>
      <c r="G14" t="n">
        <v>3.0008</v>
      </c>
      <c r="H14" t="n">
        <v>29.0414</v>
      </c>
      <c r="I14" t="n">
        <v>72.0166</v>
      </c>
      <c r="J14" t="n">
        <v>57.012</v>
      </c>
      <c r="K14" t="n">
        <v>51.0273</v>
      </c>
      <c r="L14" t="n">
        <v>38.0216</v>
      </c>
      <c r="M14" t="n">
        <v>17.0098</v>
      </c>
      <c r="N14" t="n">
        <v>16.0116</v>
      </c>
      <c r="O14" t="n">
        <v>14.015</v>
      </c>
      <c r="P14" t="n">
        <v>15.026</v>
      </c>
      <c r="Q14" t="n">
        <v>22.0629</v>
      </c>
      <c r="R14" t="n">
        <v>31.1418</v>
      </c>
      <c r="S14" t="n">
        <v>56.395</v>
      </c>
      <c r="T14" t="n">
        <v>118.2718</v>
      </c>
      <c r="U14" t="n">
        <v>154.5632</v>
      </c>
      <c r="V14" t="n">
        <v>243.2509</v>
      </c>
      <c r="W14" t="n">
        <v>282.6851</v>
      </c>
      <c r="X14" t="n">
        <v>295.4096</v>
      </c>
      <c r="Y14" t="n">
        <v>251.2904</v>
      </c>
      <c r="Z14" t="n">
        <v>111.5676</v>
      </c>
      <c r="AA14" t="n">
        <v>38.2062</v>
      </c>
      <c r="AB14" t="n">
        <v>6.9153</v>
      </c>
    </row>
    <row r="15" customFormat="1" s="10">
      <c r="A15" t="n">
        <v>1981</v>
      </c>
      <c r="B15" t="n">
        <v>1878.6091</v>
      </c>
      <c r="C15" t="n">
        <v>1.0092</v>
      </c>
      <c r="D15" t="n">
        <v>8.0061</v>
      </c>
      <c r="E15" t="n">
        <v>8.004</v>
      </c>
      <c r="F15" t="n">
        <v>10.0035</v>
      </c>
      <c r="G15" t="n">
        <v>12.0033</v>
      </c>
      <c r="H15" t="n">
        <v>39.026</v>
      </c>
      <c r="I15" t="n">
        <v>70.0149</v>
      </c>
      <c r="J15" t="n">
        <v>57.0114</v>
      </c>
      <c r="K15" t="n">
        <v>45.0227</v>
      </c>
      <c r="L15" t="n">
        <v>27.0149</v>
      </c>
      <c r="M15" t="n">
        <v>18.0105</v>
      </c>
      <c r="N15" t="n">
        <v>15.0106</v>
      </c>
      <c r="O15" t="n">
        <v>13.0137</v>
      </c>
      <c r="P15" t="n">
        <v>14.0235</v>
      </c>
      <c r="Q15" t="n">
        <v>19.0539</v>
      </c>
      <c r="R15" t="n">
        <v>38.172</v>
      </c>
      <c r="S15" t="n">
        <v>66.4629</v>
      </c>
      <c r="T15" t="n">
        <v>100.0651</v>
      </c>
      <c r="U15" t="n">
        <v>128.1118</v>
      </c>
      <c r="V15" t="n">
        <v>231.8585</v>
      </c>
      <c r="W15" t="n">
        <v>272.9264</v>
      </c>
      <c r="X15" t="n">
        <v>293.7755</v>
      </c>
      <c r="Y15" t="n">
        <v>244.9676</v>
      </c>
      <c r="Z15" t="n">
        <v>151.2685</v>
      </c>
      <c r="AA15" t="n">
        <v>32.0946</v>
      </c>
      <c r="AB15" t="n">
        <v>1.704</v>
      </c>
    </row>
    <row r="16" customFormat="1" s="10">
      <c r="A16" t="n">
        <v>1982</v>
      </c>
      <c r="B16" t="n">
        <v>1978.3302</v>
      </c>
      <c r="C16" t="n">
        <v>5.0442</v>
      </c>
      <c r="D16" t="n">
        <v>3.0023</v>
      </c>
      <c r="E16" t="n">
        <v>6.0029</v>
      </c>
      <c r="F16" t="n">
        <v>9.003399999999999</v>
      </c>
      <c r="G16" t="n">
        <v>15.0037</v>
      </c>
      <c r="H16" t="n">
        <v>38.0564</v>
      </c>
      <c r="I16" t="n">
        <v>73.015</v>
      </c>
      <c r="J16" t="n">
        <v>50.0099</v>
      </c>
      <c r="K16" t="n">
        <v>50.0228</v>
      </c>
      <c r="L16" t="n">
        <v>29.0152</v>
      </c>
      <c r="M16" t="n">
        <v>18.0099</v>
      </c>
      <c r="N16" t="n">
        <v>14.0095</v>
      </c>
      <c r="O16" t="n">
        <v>16.0159</v>
      </c>
      <c r="P16" t="n">
        <v>9.014799999999999</v>
      </c>
      <c r="Q16" t="n">
        <v>13.0352</v>
      </c>
      <c r="R16" t="n">
        <v>41.1789</v>
      </c>
      <c r="S16" t="n">
        <v>76.5226</v>
      </c>
      <c r="T16" t="n">
        <v>103.0869</v>
      </c>
      <c r="U16" t="n">
        <v>173.8399</v>
      </c>
      <c r="V16" t="n">
        <v>211.3073</v>
      </c>
      <c r="W16" t="n">
        <v>277.1172</v>
      </c>
      <c r="X16" t="n">
        <v>297.6652</v>
      </c>
      <c r="Y16" t="n">
        <v>293.591</v>
      </c>
      <c r="Z16" t="n">
        <v>158.4594</v>
      </c>
      <c r="AA16" t="n">
        <v>30.4347</v>
      </c>
      <c r="AB16" t="n">
        <v>4.9224</v>
      </c>
    </row>
    <row r="17" customFormat="1" s="10">
      <c r="A17" t="n">
        <v>1983</v>
      </c>
      <c r="B17" t="n">
        <v>1970.1575</v>
      </c>
      <c r="C17" t="n">
        <v>6.0508</v>
      </c>
      <c r="D17" t="n">
        <v>4.0029</v>
      </c>
      <c r="E17" t="n">
        <v>10.0045</v>
      </c>
      <c r="F17" t="n">
        <v>10.0031</v>
      </c>
      <c r="G17" t="n">
        <v>17.0041</v>
      </c>
      <c r="H17" t="n">
        <v>47.0655</v>
      </c>
      <c r="I17" t="n">
        <v>52.0101</v>
      </c>
      <c r="J17" t="n">
        <v>41.0076</v>
      </c>
      <c r="K17" t="n">
        <v>37.0168</v>
      </c>
      <c r="L17" t="n">
        <v>32.0161</v>
      </c>
      <c r="M17" t="n">
        <v>21.0115</v>
      </c>
      <c r="N17" t="n">
        <v>9.0059</v>
      </c>
      <c r="O17" t="n">
        <v>23.0221</v>
      </c>
      <c r="P17" t="n">
        <v>21.0333</v>
      </c>
      <c r="Q17" t="n">
        <v>23.0603</v>
      </c>
      <c r="R17" t="n">
        <v>34.1496</v>
      </c>
      <c r="S17" t="n">
        <v>52.3584</v>
      </c>
      <c r="T17" t="n">
        <v>98.04219999999999</v>
      </c>
      <c r="U17" t="n">
        <v>162.6508</v>
      </c>
      <c r="V17" t="n">
        <v>232.8706</v>
      </c>
      <c r="W17" t="n">
        <v>294.8564</v>
      </c>
      <c r="X17" t="n">
        <v>321.4142</v>
      </c>
      <c r="Y17" t="n">
        <v>255.7387</v>
      </c>
      <c r="Z17" t="n">
        <v>163.1945</v>
      </c>
      <c r="AA17" t="n">
        <v>41.9218</v>
      </c>
      <c r="AB17" t="n">
        <v>6.7111</v>
      </c>
    </row>
    <row r="18" customFormat="1" s="10">
      <c r="A18" t="n">
        <v>1984</v>
      </c>
      <c r="B18" t="n">
        <v>2034.1424</v>
      </c>
      <c r="C18" t="n">
        <v>2.0168</v>
      </c>
      <c r="D18" t="n">
        <v>7.0047</v>
      </c>
      <c r="E18" t="n">
        <v>5.0021</v>
      </c>
      <c r="F18" t="n">
        <v>2.0006</v>
      </c>
      <c r="G18" t="n">
        <v>8.002000000000001</v>
      </c>
      <c r="H18" t="n">
        <v>24.0262</v>
      </c>
      <c r="I18" t="n">
        <v>52.0096</v>
      </c>
      <c r="J18" t="n">
        <v>45.0089</v>
      </c>
      <c r="K18" t="n">
        <v>33.0154</v>
      </c>
      <c r="L18" t="n">
        <v>30.0155</v>
      </c>
      <c r="M18" t="n">
        <v>22.0117</v>
      </c>
      <c r="N18" t="n">
        <v>18.0121</v>
      </c>
      <c r="O18" t="n">
        <v>19.0185</v>
      </c>
      <c r="P18" t="n">
        <v>15.0236</v>
      </c>
      <c r="Q18" t="n">
        <v>18.0467</v>
      </c>
      <c r="R18" t="n">
        <v>37.1592</v>
      </c>
      <c r="S18" t="n">
        <v>78.53449999999999</v>
      </c>
      <c r="T18" t="n">
        <v>110.1624</v>
      </c>
      <c r="U18" t="n">
        <v>208.4054</v>
      </c>
      <c r="V18" t="n">
        <v>252.3494</v>
      </c>
      <c r="W18" t="n">
        <v>281.3146</v>
      </c>
      <c r="X18" t="n">
        <v>291.2459</v>
      </c>
      <c r="Y18" t="n">
        <v>281.303</v>
      </c>
      <c r="Z18" t="n">
        <v>145.5618</v>
      </c>
      <c r="AA18" t="n">
        <v>58.4666</v>
      </c>
      <c r="AB18" t="n">
        <v>13.4515</v>
      </c>
    </row>
    <row r="19" customFormat="1" s="10">
      <c r="A19" t="n">
        <v>1985</v>
      </c>
      <c r="B19" t="n">
        <v>2033.0225</v>
      </c>
      <c r="C19" t="n">
        <v>5.0403</v>
      </c>
      <c r="D19" t="n">
        <v>5.0031</v>
      </c>
      <c r="E19" t="n">
        <v>4.0017</v>
      </c>
      <c r="F19" t="n">
        <v>12.0035</v>
      </c>
      <c r="G19" t="n">
        <v>11.0026</v>
      </c>
      <c r="H19" t="n">
        <v>37.0512</v>
      </c>
      <c r="I19" t="n">
        <v>56.0103</v>
      </c>
      <c r="J19" t="n">
        <v>47.0088</v>
      </c>
      <c r="K19" t="n">
        <v>31.0143</v>
      </c>
      <c r="L19" t="n">
        <v>31.0154</v>
      </c>
      <c r="M19" t="n">
        <v>23.012</v>
      </c>
      <c r="N19" t="n">
        <v>18.012</v>
      </c>
      <c r="O19" t="n">
        <v>14.0133</v>
      </c>
      <c r="P19" t="n">
        <v>18.0278</v>
      </c>
      <c r="Q19" t="n">
        <v>30.0777</v>
      </c>
      <c r="R19" t="n">
        <v>34.1457</v>
      </c>
      <c r="S19" t="n">
        <v>80.5431</v>
      </c>
      <c r="T19" t="n">
        <v>130.3736</v>
      </c>
      <c r="U19" t="n">
        <v>167.7296</v>
      </c>
      <c r="V19" t="n">
        <v>241.0536</v>
      </c>
      <c r="W19" t="n">
        <v>289.6729</v>
      </c>
      <c r="X19" t="n">
        <v>298.9241</v>
      </c>
      <c r="Y19" t="n">
        <v>269.1647</v>
      </c>
      <c r="Z19" t="n">
        <v>153.6137</v>
      </c>
      <c r="AA19" t="n">
        <v>47.7447</v>
      </c>
      <c r="AB19" t="n">
        <v>14.8137</v>
      </c>
    </row>
    <row r="20" customFormat="1" s="10">
      <c r="A20" t="n">
        <v>1986</v>
      </c>
      <c r="B20" t="n">
        <v>2034.7312</v>
      </c>
      <c r="C20" t="n">
        <v>1.0078</v>
      </c>
      <c r="D20" t="n">
        <v>9.0059</v>
      </c>
      <c r="E20" t="n">
        <v>6.0025</v>
      </c>
      <c r="F20" t="n">
        <v>9.002700000000001</v>
      </c>
      <c r="G20" t="n">
        <v>9.0023</v>
      </c>
      <c r="H20" t="n">
        <v>34.0211</v>
      </c>
      <c r="I20" t="n">
        <v>43.0072</v>
      </c>
      <c r="J20" t="n">
        <v>42.0081</v>
      </c>
      <c r="K20" t="n">
        <v>37.0177</v>
      </c>
      <c r="L20" t="n">
        <v>25.013</v>
      </c>
      <c r="M20" t="n">
        <v>22.0119</v>
      </c>
      <c r="N20" t="n">
        <v>29.0197</v>
      </c>
      <c r="O20" t="n">
        <v>18.017</v>
      </c>
      <c r="P20" t="n">
        <v>17.0268</v>
      </c>
      <c r="Q20" t="n">
        <v>17.0426</v>
      </c>
      <c r="R20" t="n">
        <v>34.1432</v>
      </c>
      <c r="S20" t="n">
        <v>66.4357</v>
      </c>
      <c r="T20" t="n">
        <v>114.1968</v>
      </c>
      <c r="U20" t="n">
        <v>170.7719</v>
      </c>
      <c r="V20" t="n">
        <v>235.9623</v>
      </c>
      <c r="W20" t="n">
        <v>293.7084</v>
      </c>
      <c r="X20" t="n">
        <v>327.5409</v>
      </c>
      <c r="Y20" t="n">
        <v>287.5843</v>
      </c>
      <c r="Z20" t="n">
        <v>162.8144</v>
      </c>
      <c r="AA20" t="n">
        <v>57.3883</v>
      </c>
    </row>
    <row r="21" customFormat="1" s="10">
      <c r="A21" t="n">
        <v>1987</v>
      </c>
      <c r="B21" t="n">
        <v>2039.9972</v>
      </c>
      <c r="C21" t="n">
        <v>2.0153</v>
      </c>
      <c r="D21" t="n">
        <v>8.005000000000001</v>
      </c>
      <c r="E21" t="n">
        <v>7.0029</v>
      </c>
      <c r="F21" t="n">
        <v>8.0024</v>
      </c>
      <c r="G21" t="n">
        <v>5.0013</v>
      </c>
      <c r="H21" t="n">
        <v>30.027</v>
      </c>
      <c r="I21" t="n">
        <v>39.0068</v>
      </c>
      <c r="J21" t="n">
        <v>37.0064</v>
      </c>
      <c r="K21" t="n">
        <v>37.0175</v>
      </c>
      <c r="L21" t="n">
        <v>32.0158</v>
      </c>
      <c r="M21" t="n">
        <v>18.0102</v>
      </c>
      <c r="N21" t="n">
        <v>12.0084</v>
      </c>
      <c r="O21" t="n">
        <v>17.0166</v>
      </c>
      <c r="P21" t="n">
        <v>15.022</v>
      </c>
      <c r="Q21" t="n">
        <v>28.0701</v>
      </c>
      <c r="R21" t="n">
        <v>46.1908</v>
      </c>
      <c r="S21" t="n">
        <v>60.3984</v>
      </c>
      <c r="T21" t="n">
        <v>116.2057</v>
      </c>
      <c r="U21" t="n">
        <v>174.7981</v>
      </c>
      <c r="V21" t="n">
        <v>249.1986</v>
      </c>
      <c r="W21" t="n">
        <v>294.6302</v>
      </c>
      <c r="X21" t="n">
        <v>298.4797</v>
      </c>
      <c r="Y21" t="n">
        <v>282.7557</v>
      </c>
      <c r="Z21" t="n">
        <v>172.5284</v>
      </c>
      <c r="AA21" t="n">
        <v>74.3897</v>
      </c>
      <c r="AB21" t="n">
        <v>5.2209</v>
      </c>
    </row>
    <row r="22" customFormat="1" s="10">
      <c r="A22" t="n">
        <v>1988</v>
      </c>
      <c r="B22" t="n">
        <v>2032.7582</v>
      </c>
      <c r="C22" t="n">
        <v>5.038</v>
      </c>
      <c r="D22" t="n">
        <v>11.0073</v>
      </c>
      <c r="E22" t="n">
        <v>6.0023</v>
      </c>
      <c r="F22" t="n">
        <v>7.0022</v>
      </c>
      <c r="G22" t="n">
        <v>6.0014</v>
      </c>
      <c r="H22" t="n">
        <v>35.0512</v>
      </c>
      <c r="I22" t="n">
        <v>31.0056</v>
      </c>
      <c r="J22" t="n">
        <v>30.0055</v>
      </c>
      <c r="K22" t="n">
        <v>29.0136</v>
      </c>
      <c r="L22" t="n">
        <v>23.0115</v>
      </c>
      <c r="M22" t="n">
        <v>15.0084</v>
      </c>
      <c r="N22" t="n">
        <v>14.0097</v>
      </c>
      <c r="O22" t="n">
        <v>21.0202</v>
      </c>
      <c r="P22" t="n">
        <v>20.0295</v>
      </c>
      <c r="Q22" t="n">
        <v>31.076</v>
      </c>
      <c r="R22" t="n">
        <v>39.1596</v>
      </c>
      <c r="S22" t="n">
        <v>69.4614</v>
      </c>
      <c r="T22" t="n">
        <v>115.1912</v>
      </c>
      <c r="U22" t="n">
        <v>153.4366</v>
      </c>
      <c r="V22" t="n">
        <v>233.802</v>
      </c>
      <c r="W22" t="n">
        <v>303.9419</v>
      </c>
      <c r="X22" t="n">
        <v>334.182</v>
      </c>
      <c r="Y22" t="n">
        <v>292.2859</v>
      </c>
      <c r="Z22" t="n">
        <v>161.5917</v>
      </c>
      <c r="AA22" t="n">
        <v>73.4731</v>
      </c>
      <c r="AB22" t="n">
        <v>7.0016</v>
      </c>
    </row>
    <row r="23" customFormat="1" s="10">
      <c r="A23" t="n">
        <v>1989</v>
      </c>
      <c r="B23" t="n">
        <v>2203.875</v>
      </c>
      <c r="C23" t="n">
        <v>6.0447</v>
      </c>
      <c r="D23" t="n">
        <v>7.0045</v>
      </c>
      <c r="E23" t="n">
        <v>2.0007</v>
      </c>
      <c r="F23" t="n">
        <v>6.0017</v>
      </c>
      <c r="G23" t="n">
        <v>5.0012</v>
      </c>
      <c r="H23" t="n">
        <v>26.0528</v>
      </c>
      <c r="I23" t="n">
        <v>39.0071</v>
      </c>
      <c r="J23" t="n">
        <v>32.006</v>
      </c>
      <c r="K23" t="n">
        <v>25.0121</v>
      </c>
      <c r="L23" t="n">
        <v>36.0171</v>
      </c>
      <c r="M23" t="n">
        <v>21.0115</v>
      </c>
      <c r="N23" t="n">
        <v>22.0156</v>
      </c>
      <c r="O23" t="n">
        <v>15.014</v>
      </c>
      <c r="P23" t="n">
        <v>16.0235</v>
      </c>
      <c r="Q23" t="n">
        <v>29.0686</v>
      </c>
      <c r="R23" t="n">
        <v>33.1325</v>
      </c>
      <c r="S23" t="n">
        <v>54.3512</v>
      </c>
      <c r="T23" t="n">
        <v>128.2966</v>
      </c>
      <c r="U23" t="n">
        <v>179.7827</v>
      </c>
      <c r="V23" t="n">
        <v>279.7788</v>
      </c>
      <c r="W23" t="n">
        <v>300.5511</v>
      </c>
      <c r="X23" t="n">
        <v>363.3524</v>
      </c>
      <c r="Y23" t="n">
        <v>309.9911</v>
      </c>
      <c r="Z23" t="n">
        <v>204.5781</v>
      </c>
      <c r="AA23" t="n">
        <v>76.74079999999999</v>
      </c>
      <c r="AB23" t="n">
        <v>12.0914</v>
      </c>
    </row>
    <row r="24" customFormat="1" s="10">
      <c r="A24" t="n">
        <v>1990</v>
      </c>
      <c r="B24" t="n">
        <v>2230.1625</v>
      </c>
      <c r="C24" t="n">
        <v>1.0069</v>
      </c>
      <c r="D24" t="n">
        <v>6.0036</v>
      </c>
      <c r="E24" t="n">
        <v>7.0024</v>
      </c>
      <c r="F24" t="n">
        <v>6.0016</v>
      </c>
      <c r="G24" t="n">
        <v>4.0009</v>
      </c>
      <c r="H24" t="n">
        <v>24.0153</v>
      </c>
      <c r="I24" t="n">
        <v>42.0069</v>
      </c>
      <c r="J24" t="n">
        <v>25.0046</v>
      </c>
      <c r="K24" t="n">
        <v>38.0172</v>
      </c>
      <c r="L24" t="n">
        <v>30.0138</v>
      </c>
      <c r="M24" t="n">
        <v>19.0103</v>
      </c>
      <c r="N24" t="n">
        <v>20.0137</v>
      </c>
      <c r="O24" t="n">
        <v>22.0207</v>
      </c>
      <c r="P24" t="n">
        <v>26.0365</v>
      </c>
      <c r="Q24" t="n">
        <v>25.0596</v>
      </c>
      <c r="R24" t="n">
        <v>49.1923</v>
      </c>
      <c r="S24" t="n">
        <v>66.4181</v>
      </c>
      <c r="T24" t="n">
        <v>112.1286</v>
      </c>
      <c r="U24" t="n">
        <v>166.5374</v>
      </c>
      <c r="V24" t="n">
        <v>282.7382</v>
      </c>
      <c r="W24" t="n">
        <v>316.9484</v>
      </c>
      <c r="X24" t="n">
        <v>379.8247</v>
      </c>
      <c r="Y24" t="n">
        <v>333.8957</v>
      </c>
      <c r="Z24" t="n">
        <v>171.7028</v>
      </c>
      <c r="AA24" t="n">
        <v>65.9413</v>
      </c>
      <c r="AB24" t="n">
        <v>13.6364</v>
      </c>
    </row>
    <row r="25" customFormat="1" s="10">
      <c r="A25" t="n">
        <v>1991</v>
      </c>
      <c r="B25" t="n">
        <v>2460.0172</v>
      </c>
      <c r="C25" t="n">
        <v>2.0133</v>
      </c>
      <c r="D25" t="n">
        <v>10.0061</v>
      </c>
      <c r="E25" t="n">
        <v>2.0008</v>
      </c>
      <c r="F25" t="n">
        <v>8.0023</v>
      </c>
      <c r="G25" t="n">
        <v>8.0017</v>
      </c>
      <c r="H25" t="n">
        <v>30.0241</v>
      </c>
      <c r="I25" t="n">
        <v>36.0059</v>
      </c>
      <c r="J25" t="n">
        <v>24.0041</v>
      </c>
      <c r="K25" t="n">
        <v>31.0144</v>
      </c>
      <c r="L25" t="n">
        <v>25.0115</v>
      </c>
      <c r="M25" t="n">
        <v>23.0121</v>
      </c>
      <c r="N25" t="n">
        <v>31.0215</v>
      </c>
      <c r="O25" t="n">
        <v>27.0259</v>
      </c>
      <c r="P25" t="n">
        <v>28.0392</v>
      </c>
      <c r="Q25" t="n">
        <v>29.0697</v>
      </c>
      <c r="R25" t="n">
        <v>36.1388</v>
      </c>
      <c r="S25" t="n">
        <v>79.506</v>
      </c>
      <c r="T25" t="n">
        <v>112.1144</v>
      </c>
      <c r="U25" t="n">
        <v>196.9871</v>
      </c>
      <c r="V25" t="n">
        <v>286.7538</v>
      </c>
      <c r="W25" t="n">
        <v>394.637</v>
      </c>
      <c r="X25" t="n">
        <v>390.1655</v>
      </c>
      <c r="Y25" t="n">
        <v>350.1302</v>
      </c>
      <c r="Z25" t="n">
        <v>229.6416</v>
      </c>
      <c r="AA25" t="n">
        <v>85.96899999999999</v>
      </c>
      <c r="AB25" t="n">
        <v>13.7451</v>
      </c>
    </row>
    <row r="26" customFormat="1" s="10">
      <c r="A26" t="n">
        <v>1992</v>
      </c>
      <c r="B26" t="n">
        <v>2431.2154</v>
      </c>
      <c r="C26" t="n">
        <v>3.0189</v>
      </c>
      <c r="D26" t="n">
        <v>5.0028</v>
      </c>
      <c r="E26" t="n">
        <v>3.0011</v>
      </c>
      <c r="F26" t="n">
        <v>7.0016</v>
      </c>
      <c r="G26" t="n">
        <v>9.001799999999999</v>
      </c>
      <c r="H26" t="n">
        <v>27.0261</v>
      </c>
      <c r="I26" t="n">
        <v>46.0069</v>
      </c>
      <c r="J26" t="n">
        <v>38.0062</v>
      </c>
      <c r="K26" t="n">
        <v>31.0135</v>
      </c>
      <c r="L26" t="n">
        <v>21.0093</v>
      </c>
      <c r="M26" t="n">
        <v>19.0101</v>
      </c>
      <c r="N26" t="n">
        <v>22.0146</v>
      </c>
      <c r="O26" t="n">
        <v>27.0265</v>
      </c>
      <c r="P26" t="n">
        <v>16.022</v>
      </c>
      <c r="Q26" t="n">
        <v>33.0756</v>
      </c>
      <c r="R26" t="n">
        <v>41.1524</v>
      </c>
      <c r="S26" t="n">
        <v>72.45010000000001</v>
      </c>
      <c r="T26" t="n">
        <v>119.1525</v>
      </c>
      <c r="U26" t="n">
        <v>181.6779</v>
      </c>
      <c r="V26" t="n">
        <v>276.6402</v>
      </c>
      <c r="W26" t="n">
        <v>393.2955</v>
      </c>
      <c r="X26" t="n">
        <v>394.2456</v>
      </c>
      <c r="Y26" t="n">
        <v>368.874</v>
      </c>
      <c r="Z26" t="n">
        <v>211.3816</v>
      </c>
      <c r="AA26" t="n">
        <v>80.3608</v>
      </c>
      <c r="AB26" t="n">
        <v>11.774</v>
      </c>
    </row>
    <row r="27" customFormat="1" s="10">
      <c r="A27" t="n">
        <v>1993</v>
      </c>
      <c r="B27" t="n">
        <v>2421.5313</v>
      </c>
      <c r="C27" t="n">
        <v>3.0187</v>
      </c>
      <c r="D27" t="n">
        <v>7.0036</v>
      </c>
      <c r="E27" t="n">
        <v>4.0014</v>
      </c>
      <c r="F27" t="n">
        <v>1.0003</v>
      </c>
      <c r="G27" t="n">
        <v>0</v>
      </c>
      <c r="H27" t="n">
        <v>15.024</v>
      </c>
      <c r="I27" t="n">
        <v>36.0059</v>
      </c>
      <c r="J27" t="n">
        <v>34.006</v>
      </c>
      <c r="K27" t="n">
        <v>27.012</v>
      </c>
      <c r="L27" t="n">
        <v>26.0115</v>
      </c>
      <c r="M27" t="n">
        <v>17.0091</v>
      </c>
      <c r="N27" t="n">
        <v>16.0114</v>
      </c>
      <c r="O27" t="n">
        <v>26.0258</v>
      </c>
      <c r="P27" t="n">
        <v>18.026</v>
      </c>
      <c r="Q27" t="n">
        <v>36.0835</v>
      </c>
      <c r="R27" t="n">
        <v>32.1214</v>
      </c>
      <c r="S27" t="n">
        <v>63.3932</v>
      </c>
      <c r="T27" t="n">
        <v>131.3179</v>
      </c>
      <c r="U27" t="n">
        <v>171.631</v>
      </c>
      <c r="V27" t="n">
        <v>255.0909</v>
      </c>
      <c r="W27" t="n">
        <v>347.102</v>
      </c>
      <c r="X27" t="n">
        <v>392.808</v>
      </c>
      <c r="Y27" t="n">
        <v>399.9624</v>
      </c>
      <c r="Z27" t="n">
        <v>257.5555</v>
      </c>
      <c r="AA27" t="n">
        <v>95.262</v>
      </c>
      <c r="AB27" t="n">
        <v>24.072</v>
      </c>
    </row>
    <row r="28" customFormat="1" s="10">
      <c r="A28" t="n">
        <v>1994</v>
      </c>
      <c r="B28" t="n">
        <v>2357.9851</v>
      </c>
      <c r="C28" t="n">
        <v>5.0304</v>
      </c>
      <c r="D28" t="n">
        <v>8.0039</v>
      </c>
      <c r="E28" t="n">
        <v>7.0023</v>
      </c>
      <c r="F28" t="n">
        <v>1.0002</v>
      </c>
      <c r="G28" t="n">
        <v>5.0011</v>
      </c>
      <c r="H28" t="n">
        <v>26.038</v>
      </c>
      <c r="I28" t="n">
        <v>35.0052</v>
      </c>
      <c r="J28" t="n">
        <v>34.0058</v>
      </c>
      <c r="K28" t="n">
        <v>35.0149</v>
      </c>
      <c r="L28" t="n">
        <v>21.0095</v>
      </c>
      <c r="M28" t="n">
        <v>25.0137</v>
      </c>
      <c r="N28" t="n">
        <v>15.0107</v>
      </c>
      <c r="O28" t="n">
        <v>19.0194</v>
      </c>
      <c r="P28" t="n">
        <v>33.0472</v>
      </c>
      <c r="Q28" t="n">
        <v>39.0905</v>
      </c>
      <c r="R28" t="n">
        <v>37.1408</v>
      </c>
      <c r="S28" t="n">
        <v>65.3946</v>
      </c>
      <c r="T28" t="n">
        <v>112.1119</v>
      </c>
      <c r="U28" t="n">
        <v>183.793</v>
      </c>
      <c r="V28" t="n">
        <v>251.9887</v>
      </c>
      <c r="W28" t="n">
        <v>315.7954</v>
      </c>
      <c r="X28" t="n">
        <v>408.7707</v>
      </c>
      <c r="Y28" t="n">
        <v>345.9663</v>
      </c>
      <c r="Z28" t="n">
        <v>247.9865</v>
      </c>
      <c r="AA28" t="n">
        <v>92.6733</v>
      </c>
      <c r="AB28" t="n">
        <v>14.1089</v>
      </c>
    </row>
    <row r="29" customFormat="1" s="10">
      <c r="A29" t="n">
        <v>1995</v>
      </c>
      <c r="B29" t="n">
        <v>2418.6898</v>
      </c>
      <c r="C29" t="n">
        <v>3.0172</v>
      </c>
      <c r="D29" t="n">
        <v>7.0033</v>
      </c>
      <c r="E29" t="n">
        <v>4.0012</v>
      </c>
      <c r="F29" t="n">
        <v>1.0003</v>
      </c>
      <c r="G29" t="n">
        <v>0</v>
      </c>
      <c r="H29" t="n">
        <v>15.022</v>
      </c>
      <c r="I29" t="n">
        <v>36.0053</v>
      </c>
      <c r="J29" t="n">
        <v>34.0061</v>
      </c>
      <c r="K29" t="n">
        <v>27.0118</v>
      </c>
      <c r="L29" t="n">
        <v>26.0115</v>
      </c>
      <c r="M29" t="n">
        <v>17.0091</v>
      </c>
      <c r="N29" t="n">
        <v>16.0118</v>
      </c>
      <c r="O29" t="n">
        <v>26.0273</v>
      </c>
      <c r="P29" t="n">
        <v>18.0267</v>
      </c>
      <c r="Q29" t="n">
        <v>36.0822</v>
      </c>
      <c r="R29" t="n">
        <v>32.1214</v>
      </c>
      <c r="S29" t="n">
        <v>63.3853</v>
      </c>
      <c r="T29" t="n">
        <v>131.289</v>
      </c>
      <c r="U29" t="n">
        <v>171.5892</v>
      </c>
      <c r="V29" t="n">
        <v>255.0313</v>
      </c>
      <c r="W29" t="n">
        <v>347.0176</v>
      </c>
      <c r="X29" t="n">
        <v>392.6439</v>
      </c>
      <c r="Y29" t="n">
        <v>400.7732</v>
      </c>
      <c r="Z29" t="n">
        <v>256.3949</v>
      </c>
      <c r="AA29" t="n">
        <v>93.7135</v>
      </c>
      <c r="AB29" t="n">
        <v>23.5167</v>
      </c>
    </row>
    <row r="30" customFormat="1" s="10">
      <c r="A30" t="n">
        <v>1996</v>
      </c>
      <c r="B30" t="n">
        <v>2573.3692</v>
      </c>
      <c r="C30" t="n">
        <v>6.0338</v>
      </c>
      <c r="D30" t="n">
        <v>3.0013</v>
      </c>
      <c r="E30" t="n">
        <v>3.0008</v>
      </c>
      <c r="F30" t="n">
        <v>6.0014</v>
      </c>
      <c r="G30" t="n">
        <v>4.0008</v>
      </c>
      <c r="H30" t="n">
        <v>22.0381</v>
      </c>
      <c r="I30" t="n">
        <v>30.0044</v>
      </c>
      <c r="J30" t="n">
        <v>34.0059</v>
      </c>
      <c r="K30" t="n">
        <v>24.0102</v>
      </c>
      <c r="L30" t="n">
        <v>24.0102</v>
      </c>
      <c r="M30" t="n">
        <v>22.0117</v>
      </c>
      <c r="N30" t="n">
        <v>23.0163</v>
      </c>
      <c r="O30" t="n">
        <v>23.023</v>
      </c>
      <c r="P30" t="n">
        <v>24.0348</v>
      </c>
      <c r="Q30" t="n">
        <v>29.0652</v>
      </c>
      <c r="R30" t="n">
        <v>51.1922</v>
      </c>
      <c r="S30" t="n">
        <v>67.40130000000001</v>
      </c>
      <c r="T30" t="n">
        <v>108.062</v>
      </c>
      <c r="U30" t="n">
        <v>193.8919</v>
      </c>
      <c r="V30" t="n">
        <v>281.6617</v>
      </c>
      <c r="W30" t="n">
        <v>384.3302</v>
      </c>
      <c r="X30" t="n">
        <v>469.4947</v>
      </c>
      <c r="Y30" t="n">
        <v>393.9989</v>
      </c>
      <c r="Z30" t="n">
        <v>238.6911</v>
      </c>
      <c r="AA30" t="n">
        <v>112.3669</v>
      </c>
      <c r="AB30" t="n">
        <v>17.0583</v>
      </c>
    </row>
    <row r="31" customFormat="1" s="10">
      <c r="A31" t="n">
        <v>1997</v>
      </c>
      <c r="B31" t="n">
        <v>2419.4061</v>
      </c>
      <c r="C31" t="n">
        <v>8.0441</v>
      </c>
      <c r="D31" t="n">
        <v>5.0022</v>
      </c>
      <c r="E31" t="n">
        <v>6.0016</v>
      </c>
      <c r="F31" t="n">
        <v>3.0007</v>
      </c>
      <c r="G31" t="n">
        <v>5.0008</v>
      </c>
      <c r="H31" t="n">
        <v>27.0495</v>
      </c>
      <c r="I31" t="n">
        <v>38.0052</v>
      </c>
      <c r="J31" t="n">
        <v>30.005</v>
      </c>
      <c r="K31" t="n">
        <v>31.0131</v>
      </c>
      <c r="L31" t="n">
        <v>27.0121</v>
      </c>
      <c r="M31" t="n">
        <v>13.0066</v>
      </c>
      <c r="N31" t="n">
        <v>20.0137</v>
      </c>
      <c r="O31" t="n">
        <v>25.0244</v>
      </c>
      <c r="P31" t="n">
        <v>30.0436</v>
      </c>
      <c r="Q31" t="n">
        <v>25.0553</v>
      </c>
      <c r="R31" t="n">
        <v>44.1592</v>
      </c>
      <c r="S31" t="n">
        <v>75.4479</v>
      </c>
      <c r="T31" t="n">
        <v>97.9421</v>
      </c>
      <c r="U31" t="n">
        <v>163.4076</v>
      </c>
      <c r="V31" t="n">
        <v>285.6825</v>
      </c>
      <c r="W31" t="n">
        <v>352.0217</v>
      </c>
      <c r="X31" t="n">
        <v>398.9396</v>
      </c>
      <c r="Y31" t="n">
        <v>380.4168</v>
      </c>
      <c r="Z31" t="n">
        <v>241.7474</v>
      </c>
      <c r="AA31" t="n">
        <v>92.13500000000001</v>
      </c>
      <c r="AB31" t="n">
        <v>21.2778</v>
      </c>
    </row>
    <row r="32" customFormat="1" s="10">
      <c r="A32" t="n">
        <v>1998</v>
      </c>
      <c r="B32" t="n">
        <v>2397.649</v>
      </c>
      <c r="C32" t="n">
        <v>3.0173</v>
      </c>
      <c r="D32" t="n">
        <v>5.0022</v>
      </c>
      <c r="E32" t="n">
        <v>3.0009</v>
      </c>
      <c r="F32" t="n">
        <v>3.0006</v>
      </c>
      <c r="G32" t="n">
        <v>6.001</v>
      </c>
      <c r="H32" t="n">
        <v>20.022</v>
      </c>
      <c r="I32" t="n">
        <v>29.0038</v>
      </c>
      <c r="J32" t="n">
        <v>34.0054</v>
      </c>
      <c r="K32" t="n">
        <v>23.0093</v>
      </c>
      <c r="L32" t="n">
        <v>28.0114</v>
      </c>
      <c r="M32" t="n">
        <v>12.0056</v>
      </c>
      <c r="N32" t="n">
        <v>27.0178</v>
      </c>
      <c r="O32" t="n">
        <v>19.0189</v>
      </c>
      <c r="P32" t="n">
        <v>25.0364</v>
      </c>
      <c r="Q32" t="n">
        <v>43.092</v>
      </c>
      <c r="R32" t="n">
        <v>47.163</v>
      </c>
      <c r="S32" t="n">
        <v>72.41030000000001</v>
      </c>
      <c r="T32" t="n">
        <v>102.9576</v>
      </c>
      <c r="U32" t="n">
        <v>172.5321</v>
      </c>
      <c r="V32" t="n">
        <v>242.638</v>
      </c>
      <c r="W32" t="n">
        <v>323.795</v>
      </c>
      <c r="X32" t="n">
        <v>409.4033</v>
      </c>
      <c r="Y32" t="n">
        <v>397.6705</v>
      </c>
      <c r="Z32" t="n">
        <v>249.9134</v>
      </c>
      <c r="AA32" t="n">
        <v>101.6408</v>
      </c>
      <c r="AB32" t="n">
        <v>17.3022</v>
      </c>
    </row>
    <row r="33" customFormat="1" s="10">
      <c r="A33" t="n">
        <v>1999</v>
      </c>
      <c r="B33" t="n">
        <v>2603.3919</v>
      </c>
      <c r="C33" t="n">
        <v>3.0164</v>
      </c>
      <c r="D33" t="n">
        <v>6.0026</v>
      </c>
      <c r="E33" t="n">
        <v>8.0022</v>
      </c>
      <c r="F33" t="n">
        <v>2.0004</v>
      </c>
      <c r="G33" t="n">
        <v>3.0005</v>
      </c>
      <c r="H33" t="n">
        <v>22.0221</v>
      </c>
      <c r="I33" t="n">
        <v>21.0028</v>
      </c>
      <c r="J33" t="n">
        <v>28.0043</v>
      </c>
      <c r="K33" t="n">
        <v>26.0106</v>
      </c>
      <c r="L33" t="n">
        <v>26.011</v>
      </c>
      <c r="M33" t="n">
        <v>21.0098</v>
      </c>
      <c r="N33" t="n">
        <v>23.015</v>
      </c>
      <c r="O33" t="n">
        <v>23.0229</v>
      </c>
      <c r="P33" t="n">
        <v>28.0413</v>
      </c>
      <c r="Q33" t="n">
        <v>39.0859</v>
      </c>
      <c r="R33" t="n">
        <v>44.1517</v>
      </c>
      <c r="S33" t="n">
        <v>79.452</v>
      </c>
      <c r="T33" t="n">
        <v>99.92489999999999</v>
      </c>
      <c r="U33" t="n">
        <v>172.5575</v>
      </c>
      <c r="V33" t="n">
        <v>292.7462</v>
      </c>
      <c r="W33" t="n">
        <v>392.5428</v>
      </c>
      <c r="X33" t="n">
        <v>437.4408</v>
      </c>
      <c r="Y33" t="n">
        <v>415.081</v>
      </c>
      <c r="Z33" t="n">
        <v>289.4134</v>
      </c>
      <c r="AA33" t="n">
        <v>103.7711</v>
      </c>
      <c r="AB33" t="n">
        <v>19.0847</v>
      </c>
    </row>
    <row r="34" customFormat="1" s="10">
      <c r="A34" t="n">
        <v>2000</v>
      </c>
      <c r="B34" t="n">
        <v>2625.6266</v>
      </c>
      <c r="C34" t="n">
        <v>7.0383</v>
      </c>
      <c r="D34" t="n">
        <v>7.0029</v>
      </c>
      <c r="E34" t="n">
        <v>4.0011</v>
      </c>
      <c r="F34" t="n">
        <v>4.0007</v>
      </c>
      <c r="G34" t="n">
        <v>7.0011</v>
      </c>
      <c r="H34" t="n">
        <v>29.0441</v>
      </c>
      <c r="I34" t="n">
        <v>28.0036</v>
      </c>
      <c r="J34" t="n">
        <v>28.0042</v>
      </c>
      <c r="K34" t="n">
        <v>30.0117</v>
      </c>
      <c r="L34" t="n">
        <v>17.0073</v>
      </c>
      <c r="M34" t="n">
        <v>18.0085</v>
      </c>
      <c r="N34" t="n">
        <v>11.007</v>
      </c>
      <c r="O34" t="n">
        <v>18.018</v>
      </c>
      <c r="P34" t="n">
        <v>21.032</v>
      </c>
      <c r="Q34" t="n">
        <v>40.0879</v>
      </c>
      <c r="R34" t="n">
        <v>57.1978</v>
      </c>
      <c r="S34" t="n">
        <v>60.3429</v>
      </c>
      <c r="T34" t="n">
        <v>96.89400000000001</v>
      </c>
      <c r="U34" t="n">
        <v>149.1824</v>
      </c>
      <c r="V34" t="n">
        <v>266.0836</v>
      </c>
      <c r="W34" t="n">
        <v>385.2366</v>
      </c>
      <c r="X34" t="n">
        <v>442.5935</v>
      </c>
      <c r="Y34" t="n">
        <v>433.1442</v>
      </c>
      <c r="Z34" t="n">
        <v>356.2476</v>
      </c>
      <c r="AA34" t="n">
        <v>117.4122</v>
      </c>
      <c r="AB34" t="n">
        <v>21.0675</v>
      </c>
    </row>
    <row r="35" customFormat="1" s="10">
      <c r="A35" t="n">
        <v>2001</v>
      </c>
      <c r="B35" t="n">
        <v>2601.4969</v>
      </c>
      <c r="C35" t="n">
        <v>2.0103</v>
      </c>
      <c r="D35" t="n">
        <v>5.0022</v>
      </c>
      <c r="E35" t="n">
        <v>5.0014</v>
      </c>
      <c r="F35" t="n">
        <v>4.0008</v>
      </c>
      <c r="G35" t="n">
        <v>4.0007</v>
      </c>
      <c r="H35" t="n">
        <v>20.0154</v>
      </c>
      <c r="I35" t="n">
        <v>32.0042</v>
      </c>
      <c r="J35" t="n">
        <v>24.0034</v>
      </c>
      <c r="K35" t="n">
        <v>26.01</v>
      </c>
      <c r="L35" t="n">
        <v>27.0116</v>
      </c>
      <c r="M35" t="n">
        <v>24.012</v>
      </c>
      <c r="N35" t="n">
        <v>26.0173</v>
      </c>
      <c r="O35" t="n">
        <v>22.0231</v>
      </c>
      <c r="P35" t="n">
        <v>31.0483</v>
      </c>
      <c r="Q35" t="n">
        <v>39.09</v>
      </c>
      <c r="R35" t="n">
        <v>49.1698</v>
      </c>
      <c r="S35" t="n">
        <v>68.3892</v>
      </c>
      <c r="T35" t="n">
        <v>98.89660000000001</v>
      </c>
      <c r="U35" t="n">
        <v>130.8669</v>
      </c>
      <c r="V35" t="n">
        <v>259.8709</v>
      </c>
      <c r="W35" t="n">
        <v>363.2846</v>
      </c>
      <c r="X35" t="n">
        <v>447.575</v>
      </c>
      <c r="Y35" t="n">
        <v>464.1157</v>
      </c>
      <c r="Z35" t="n">
        <v>318.4865</v>
      </c>
      <c r="AA35" t="n">
        <v>102.577</v>
      </c>
      <c r="AB35" t="n">
        <v>27.0294</v>
      </c>
    </row>
    <row r="36">
      <c r="A36" t="n">
        <v>2002</v>
      </c>
      <c r="B36" t="n">
        <v>2582.1461</v>
      </c>
      <c r="C36" t="n">
        <v>3.0158</v>
      </c>
      <c r="D36" t="n">
        <v>3.0012</v>
      </c>
      <c r="E36" t="n">
        <v>4.001</v>
      </c>
      <c r="F36" t="n">
        <v>4.0007</v>
      </c>
      <c r="G36" t="n">
        <v>4.0006</v>
      </c>
      <c r="H36" t="n">
        <v>18.0193</v>
      </c>
      <c r="I36" t="n">
        <v>38.0046</v>
      </c>
      <c r="J36" t="n">
        <v>39.0057</v>
      </c>
      <c r="K36" t="n">
        <v>27.0109</v>
      </c>
      <c r="L36" t="n">
        <v>35.0154</v>
      </c>
      <c r="M36" t="n">
        <v>14.0068</v>
      </c>
      <c r="N36" t="n">
        <v>28.0183</v>
      </c>
      <c r="O36" t="n">
        <v>29.0303</v>
      </c>
      <c r="P36" t="n">
        <v>27.0435</v>
      </c>
      <c r="Q36" t="n">
        <v>47.1108</v>
      </c>
      <c r="R36" t="n">
        <v>59.2048</v>
      </c>
      <c r="S36" t="n">
        <v>80.441</v>
      </c>
      <c r="T36" t="n">
        <v>116.0351</v>
      </c>
      <c r="U36" t="n">
        <v>143.0147</v>
      </c>
      <c r="V36" t="n">
        <v>213.796</v>
      </c>
      <c r="W36" t="n">
        <v>336.1941</v>
      </c>
      <c r="X36" t="n">
        <v>445.3772</v>
      </c>
      <c r="Y36" t="n">
        <v>446.8708</v>
      </c>
      <c r="Z36" t="n">
        <v>315.3659</v>
      </c>
      <c r="AA36" t="n">
        <v>109.4022</v>
      </c>
      <c r="AB36" t="n">
        <v>14.1785</v>
      </c>
    </row>
    <row r="37">
      <c r="A37" t="n">
        <v>2003</v>
      </c>
      <c r="B37" t="n">
        <v>2527.3885</v>
      </c>
      <c r="C37" t="n">
        <v>9.046900000000001</v>
      </c>
      <c r="D37" t="n">
        <v>3.0011</v>
      </c>
      <c r="E37" t="n">
        <v>10.0027</v>
      </c>
      <c r="F37" t="n">
        <v>6.0012</v>
      </c>
      <c r="G37" t="n">
        <v>4.0007</v>
      </c>
      <c r="H37" t="n">
        <v>32.0525</v>
      </c>
      <c r="I37" t="n">
        <v>30.0036</v>
      </c>
      <c r="J37" t="n">
        <v>22.0031</v>
      </c>
      <c r="K37" t="n">
        <v>21.0083</v>
      </c>
      <c r="L37" t="n">
        <v>25.0117</v>
      </c>
      <c r="M37" t="n">
        <v>22.0111</v>
      </c>
      <c r="N37" t="n">
        <v>12.0079</v>
      </c>
      <c r="O37" t="n">
        <v>24.0246</v>
      </c>
      <c r="P37" t="n">
        <v>32.0515</v>
      </c>
      <c r="Q37" t="n">
        <v>42.0993</v>
      </c>
      <c r="R37" t="n">
        <v>47.1627</v>
      </c>
      <c r="S37" t="n">
        <v>71.3901</v>
      </c>
      <c r="T37" t="n">
        <v>104.9277</v>
      </c>
      <c r="U37" t="n">
        <v>120.665</v>
      </c>
      <c r="V37" t="n">
        <v>220.8723</v>
      </c>
      <c r="W37" t="n">
        <v>362.9875</v>
      </c>
      <c r="X37" t="n">
        <v>444.8491</v>
      </c>
      <c r="Y37" t="n">
        <v>435.2654</v>
      </c>
      <c r="Z37" t="n">
        <v>293.1757</v>
      </c>
      <c r="AA37" t="n">
        <v>151.5271</v>
      </c>
      <c r="AB37" t="n">
        <v>12.2925</v>
      </c>
    </row>
    <row r="38">
      <c r="A38" t="n">
        <v>2004</v>
      </c>
      <c r="B38" t="n">
        <v>2480.8319</v>
      </c>
      <c r="C38" t="n">
        <v>3.0155</v>
      </c>
      <c r="D38" t="n">
        <v>4.0017</v>
      </c>
      <c r="E38" t="n">
        <v>2.0005</v>
      </c>
      <c r="F38" t="n">
        <v>1.0002</v>
      </c>
      <c r="G38" t="n">
        <v>7.001</v>
      </c>
      <c r="H38" t="n">
        <v>17.0189</v>
      </c>
      <c r="I38" t="n">
        <v>29.0033</v>
      </c>
      <c r="J38" t="n">
        <v>29.004</v>
      </c>
      <c r="K38" t="n">
        <v>34.0137</v>
      </c>
      <c r="L38" t="n">
        <v>23.0103</v>
      </c>
      <c r="M38" t="n">
        <v>15.0074</v>
      </c>
      <c r="N38" t="n">
        <v>16.0103</v>
      </c>
      <c r="O38" t="n">
        <v>22.0218</v>
      </c>
      <c r="P38" t="n">
        <v>27.0424</v>
      </c>
      <c r="Q38" t="n">
        <v>41.0978</v>
      </c>
      <c r="R38" t="n">
        <v>64.2171</v>
      </c>
      <c r="S38" t="n">
        <v>77.40860000000001</v>
      </c>
      <c r="T38" t="n">
        <v>87.7509</v>
      </c>
      <c r="U38" t="n">
        <v>164.1958</v>
      </c>
      <c r="V38" t="n">
        <v>234.027</v>
      </c>
      <c r="W38" t="n">
        <v>334.526</v>
      </c>
      <c r="X38" t="n">
        <v>409.8031</v>
      </c>
      <c r="Y38" t="n">
        <v>403.6832</v>
      </c>
      <c r="Z38" t="n">
        <v>323.1699</v>
      </c>
      <c r="AA38" t="n">
        <v>109.4153</v>
      </c>
      <c r="AB38" t="n">
        <v>19.4051</v>
      </c>
    </row>
    <row r="39">
      <c r="A39" t="n">
        <v>2005</v>
      </c>
      <c r="B39" t="n">
        <v>2527.172</v>
      </c>
      <c r="C39" t="n">
        <v>2.0105</v>
      </c>
      <c r="D39" t="n">
        <v>2.0008</v>
      </c>
      <c r="E39" t="n">
        <v>2.0005</v>
      </c>
      <c r="F39" t="n">
        <v>3.0005</v>
      </c>
      <c r="G39" t="n">
        <v>2.0003</v>
      </c>
      <c r="H39" t="n">
        <v>11.0125</v>
      </c>
      <c r="I39" t="n">
        <v>23.0028</v>
      </c>
      <c r="J39" t="n">
        <v>31.0041</v>
      </c>
      <c r="K39" t="n">
        <v>25.0093</v>
      </c>
      <c r="L39" t="n">
        <v>31.0143</v>
      </c>
      <c r="M39" t="n">
        <v>18.0089</v>
      </c>
      <c r="N39" t="n">
        <v>26.0174</v>
      </c>
      <c r="O39" t="n">
        <v>26.0258</v>
      </c>
      <c r="P39" t="n">
        <v>28.0445</v>
      </c>
      <c r="Q39" t="n">
        <v>41.0987</v>
      </c>
      <c r="R39" t="n">
        <v>57.1989</v>
      </c>
      <c r="S39" t="n">
        <v>70.3676</v>
      </c>
      <c r="T39" t="n">
        <v>99.8467</v>
      </c>
      <c r="U39" t="n">
        <v>152.0105</v>
      </c>
      <c r="V39" t="n">
        <v>202.3042</v>
      </c>
      <c r="W39" t="n">
        <v>331.3561</v>
      </c>
      <c r="X39" t="n">
        <v>436.4232</v>
      </c>
      <c r="Y39" t="n">
        <v>432.6838</v>
      </c>
      <c r="Z39" t="n">
        <v>339.1855</v>
      </c>
      <c r="AA39" t="n">
        <v>116.9735</v>
      </c>
      <c r="AB39" t="n">
        <v>28.5838</v>
      </c>
    </row>
    <row r="40">
      <c r="A40" t="n">
        <v>2006</v>
      </c>
      <c r="B40" t="n">
        <v>2578.4826</v>
      </c>
      <c r="C40" t="n">
        <v>3.0155</v>
      </c>
      <c r="D40" t="n">
        <v>5.002</v>
      </c>
      <c r="E40" t="n">
        <v>5.0012</v>
      </c>
      <c r="F40" t="n">
        <v>5.0008</v>
      </c>
      <c r="G40" t="n">
        <v>4.0006</v>
      </c>
      <c r="H40" t="n">
        <v>22.0201</v>
      </c>
      <c r="I40" t="n">
        <v>22.0025</v>
      </c>
      <c r="J40" t="n">
        <v>28.0034</v>
      </c>
      <c r="K40" t="n">
        <v>33.0122</v>
      </c>
      <c r="L40" t="n">
        <v>25.0117</v>
      </c>
      <c r="M40" t="n">
        <v>23.0121</v>
      </c>
      <c r="N40" t="n">
        <v>25.0166</v>
      </c>
      <c r="O40" t="n">
        <v>24.0236</v>
      </c>
      <c r="P40" t="n">
        <v>32.0506</v>
      </c>
      <c r="Q40" t="n">
        <v>47.1129</v>
      </c>
      <c r="R40" t="n">
        <v>60.2102</v>
      </c>
      <c r="S40" t="n">
        <v>88.4585</v>
      </c>
      <c r="T40" t="n">
        <v>112.9438</v>
      </c>
      <c r="U40" t="n">
        <v>161.0638</v>
      </c>
      <c r="V40" t="n">
        <v>222.6038</v>
      </c>
      <c r="W40" t="n">
        <v>293.8317</v>
      </c>
      <c r="X40" t="n">
        <v>423.8651</v>
      </c>
      <c r="Y40" t="n">
        <v>450.6988</v>
      </c>
      <c r="Z40" t="n">
        <v>331.1548</v>
      </c>
      <c r="AA40" t="n">
        <v>116.1738</v>
      </c>
      <c r="AB40" t="n">
        <v>36.2128</v>
      </c>
    </row>
    <row r="41">
      <c r="A41" t="n">
        <v>2007</v>
      </c>
      <c r="B41" t="n">
        <v>2535.4522</v>
      </c>
      <c r="C41" t="n">
        <v>4.0227</v>
      </c>
      <c r="D41" t="n">
        <v>3.0013</v>
      </c>
      <c r="E41" t="n">
        <v>3.0007</v>
      </c>
      <c r="F41" t="n">
        <v>6.0011</v>
      </c>
      <c r="G41" t="n">
        <v>7.0009</v>
      </c>
      <c r="H41" t="n">
        <v>23.0267</v>
      </c>
      <c r="I41" t="n">
        <v>26.0032</v>
      </c>
      <c r="J41" t="n">
        <v>37.0047</v>
      </c>
      <c r="K41" t="n">
        <v>28.0101</v>
      </c>
      <c r="L41" t="n">
        <v>31.0148</v>
      </c>
      <c r="M41" t="n">
        <v>21.0115</v>
      </c>
      <c r="N41" t="n">
        <v>25.0172</v>
      </c>
      <c r="O41" t="n">
        <v>21.0208</v>
      </c>
      <c r="P41" t="n">
        <v>26.0407</v>
      </c>
      <c r="Q41" t="n">
        <v>35.0845</v>
      </c>
      <c r="R41" t="n">
        <v>54.1894</v>
      </c>
      <c r="S41" t="n">
        <v>80.4074</v>
      </c>
      <c r="T41" t="n">
        <v>113.9038</v>
      </c>
      <c r="U41" t="n">
        <v>138.7373</v>
      </c>
      <c r="V41" t="n">
        <v>213.2669</v>
      </c>
      <c r="W41" t="n">
        <v>321.588</v>
      </c>
      <c r="X41" t="n">
        <v>393.9308</v>
      </c>
      <c r="Y41" t="n">
        <v>454.3369</v>
      </c>
      <c r="Z41" t="n">
        <v>345.429</v>
      </c>
      <c r="AA41" t="n">
        <v>123.4082</v>
      </c>
      <c r="AB41" t="n">
        <v>23.0203</v>
      </c>
    </row>
    <row r="42">
      <c r="A42" t="n">
        <v>2008</v>
      </c>
      <c r="B42" t="n">
        <v>2510.1021</v>
      </c>
      <c r="C42" t="n">
        <v>5.0286</v>
      </c>
      <c r="D42" t="n">
        <v>1.0004</v>
      </c>
      <c r="E42" t="n">
        <v>6.0014</v>
      </c>
      <c r="F42" t="n">
        <v>3.0005</v>
      </c>
      <c r="G42" t="n">
        <v>3.0004</v>
      </c>
      <c r="H42" t="n">
        <v>18.0313</v>
      </c>
      <c r="I42" t="n">
        <v>24.0026</v>
      </c>
      <c r="J42" t="n">
        <v>27.0032</v>
      </c>
      <c r="K42" t="n">
        <v>25.008</v>
      </c>
      <c r="L42" t="n">
        <v>13.0058</v>
      </c>
      <c r="M42" t="n">
        <v>21.0112</v>
      </c>
      <c r="N42" t="n">
        <v>14.0095</v>
      </c>
      <c r="O42" t="n">
        <v>13.0127</v>
      </c>
      <c r="P42" t="n">
        <v>23.0362</v>
      </c>
      <c r="Q42" t="n">
        <v>42.1035</v>
      </c>
      <c r="R42" t="n">
        <v>57.202</v>
      </c>
      <c r="S42" t="n">
        <v>79.3993</v>
      </c>
      <c r="T42" t="n">
        <v>117.9392</v>
      </c>
      <c r="U42" t="n">
        <v>163.035</v>
      </c>
      <c r="V42" t="n">
        <v>206.1371</v>
      </c>
      <c r="W42" t="n">
        <v>290.6246</v>
      </c>
      <c r="X42" t="n">
        <v>404.6654</v>
      </c>
      <c r="Y42" t="n">
        <v>462.7931</v>
      </c>
      <c r="Z42" t="n">
        <v>297.8172</v>
      </c>
      <c r="AA42" t="n">
        <v>158.2327</v>
      </c>
      <c r="AB42" t="n">
        <v>52.0323</v>
      </c>
    </row>
    <row r="43">
      <c r="A43" t="n">
        <v>2009</v>
      </c>
      <c r="B43" t="n">
        <v>2579.8037</v>
      </c>
      <c r="C43" t="n">
        <v>3.016</v>
      </c>
      <c r="D43" t="n">
        <v>6.0022</v>
      </c>
      <c r="E43" t="n">
        <v>4.001</v>
      </c>
      <c r="F43" t="n">
        <v>5.0009</v>
      </c>
      <c r="G43" t="n">
        <v>3.0004</v>
      </c>
      <c r="H43" t="n">
        <v>21.0205</v>
      </c>
      <c r="I43" t="n">
        <v>22.0023</v>
      </c>
      <c r="J43" t="n">
        <v>25.003</v>
      </c>
      <c r="K43" t="n">
        <v>20.0063</v>
      </c>
      <c r="L43" t="n">
        <v>19.0084</v>
      </c>
      <c r="M43" t="n">
        <v>22.0123</v>
      </c>
      <c r="N43" t="n">
        <v>26.0188</v>
      </c>
      <c r="O43" t="n">
        <v>24.0241</v>
      </c>
      <c r="P43" t="n">
        <v>28.0442</v>
      </c>
      <c r="Q43" t="n">
        <v>36.0894</v>
      </c>
      <c r="R43" t="n">
        <v>65.2359</v>
      </c>
      <c r="S43" t="n">
        <v>88.4452</v>
      </c>
      <c r="T43" t="n">
        <v>127.9896</v>
      </c>
      <c r="U43" t="n">
        <v>151.8314</v>
      </c>
      <c r="V43" t="n">
        <v>213.1176</v>
      </c>
      <c r="W43" t="n">
        <v>307.8297</v>
      </c>
      <c r="X43" t="n">
        <v>430.1392</v>
      </c>
      <c r="Y43" t="n">
        <v>480.5023</v>
      </c>
      <c r="Z43" t="n">
        <v>292.9408</v>
      </c>
      <c r="AA43" t="n">
        <v>149.3187</v>
      </c>
      <c r="AB43" t="n">
        <v>29.224</v>
      </c>
    </row>
    <row r="44">
      <c r="A44" t="n">
        <v>2010</v>
      </c>
      <c r="B44" t="n">
        <v>2546.6117</v>
      </c>
      <c r="C44" t="n">
        <v>3.0153</v>
      </c>
      <c r="D44" t="n">
        <v>6.0024</v>
      </c>
      <c r="E44" t="n">
        <v>3.0006</v>
      </c>
      <c r="F44" t="n">
        <v>5.0008</v>
      </c>
      <c r="G44" t="n">
        <v>6.0008</v>
      </c>
      <c r="H44" t="n">
        <v>23.0199</v>
      </c>
      <c r="I44" t="n">
        <v>27.0026</v>
      </c>
      <c r="J44" t="n">
        <v>22.0026</v>
      </c>
      <c r="K44" t="n">
        <v>18.0052</v>
      </c>
      <c r="L44" t="n">
        <v>27.0121</v>
      </c>
      <c r="M44" t="n">
        <v>29.0158</v>
      </c>
      <c r="N44" t="n">
        <v>22.0155</v>
      </c>
      <c r="O44" t="n">
        <v>30.0296</v>
      </c>
      <c r="P44" t="n">
        <v>28.0416</v>
      </c>
      <c r="Q44" t="n">
        <v>36.0862</v>
      </c>
      <c r="R44" t="n">
        <v>66.2359</v>
      </c>
      <c r="S44" t="n">
        <v>87.43640000000001</v>
      </c>
      <c r="T44" t="n">
        <v>122.9345</v>
      </c>
      <c r="U44" t="n">
        <v>146.7658</v>
      </c>
      <c r="V44" t="n">
        <v>194.7266</v>
      </c>
      <c r="W44" t="n">
        <v>290.1824</v>
      </c>
      <c r="X44" t="n">
        <v>397.3093</v>
      </c>
      <c r="Y44" t="n">
        <v>490.6598</v>
      </c>
      <c r="Z44" t="n">
        <v>338.7077</v>
      </c>
      <c r="AA44" t="n">
        <v>120.0912</v>
      </c>
      <c r="AB44" t="n">
        <v>29.331</v>
      </c>
    </row>
    <row r="45">
      <c r="A45" t="n">
        <v>2011</v>
      </c>
      <c r="B45" t="n">
        <v>2585.6031</v>
      </c>
      <c r="C45" t="n">
        <v>1.0047</v>
      </c>
      <c r="D45" t="n">
        <v>5.0017</v>
      </c>
      <c r="E45" t="n">
        <v>5.001</v>
      </c>
      <c r="F45" t="n">
        <v>2.0003</v>
      </c>
      <c r="G45" t="n">
        <v>5.0007</v>
      </c>
      <c r="H45" t="n">
        <v>18.0085</v>
      </c>
      <c r="I45" t="n">
        <v>16.0016</v>
      </c>
      <c r="J45" t="n">
        <v>34.0036</v>
      </c>
      <c r="K45" t="n">
        <v>22.0062</v>
      </c>
      <c r="L45" t="n">
        <v>27.0117</v>
      </c>
      <c r="M45" t="n">
        <v>13.0071</v>
      </c>
      <c r="N45" t="n">
        <v>17.0124</v>
      </c>
      <c r="O45" t="n">
        <v>17.0167</v>
      </c>
      <c r="P45" t="n">
        <v>27.0405</v>
      </c>
      <c r="Q45" t="n">
        <v>56.1346</v>
      </c>
      <c r="R45" t="n">
        <v>52.1885</v>
      </c>
      <c r="S45" t="n">
        <v>77.38930000000001</v>
      </c>
      <c r="T45" t="n">
        <v>116.8733</v>
      </c>
      <c r="U45" t="n">
        <v>182.1597</v>
      </c>
      <c r="V45" t="n">
        <v>216.0717</v>
      </c>
      <c r="W45" t="n">
        <v>280.7889</v>
      </c>
      <c r="X45" t="n">
        <v>391.9934</v>
      </c>
      <c r="Y45" t="n">
        <v>477.7562</v>
      </c>
      <c r="Z45" t="n">
        <v>349.817</v>
      </c>
      <c r="AA45" t="n">
        <v>153.8175</v>
      </c>
      <c r="AB45" t="n">
        <v>39.5048</v>
      </c>
    </row>
    <row r="46">
      <c r="A46" t="n">
        <v>2012</v>
      </c>
      <c r="B46" t="n">
        <v>2491.1775</v>
      </c>
      <c r="C46" t="n">
        <v>2.0095</v>
      </c>
      <c r="D46" t="n">
        <v>9.003</v>
      </c>
      <c r="E46" t="n">
        <v>2.0004</v>
      </c>
      <c r="F46" t="n">
        <v>4.0007</v>
      </c>
      <c r="G46" t="n">
        <v>2.0003</v>
      </c>
      <c r="H46" t="n">
        <v>19.0139</v>
      </c>
      <c r="I46" t="n">
        <v>14.0013</v>
      </c>
      <c r="J46" t="n">
        <v>19.0021</v>
      </c>
      <c r="K46" t="n">
        <v>20.0055</v>
      </c>
      <c r="L46" t="n">
        <v>29.0124</v>
      </c>
      <c r="M46" t="n">
        <v>17.0095</v>
      </c>
      <c r="N46" t="n">
        <v>18.0132</v>
      </c>
      <c r="O46" t="n">
        <v>13.0128</v>
      </c>
      <c r="P46" t="n">
        <v>25.037</v>
      </c>
      <c r="Q46" t="n">
        <v>33.0786</v>
      </c>
      <c r="R46" t="n">
        <v>56.2016</v>
      </c>
      <c r="S46" t="n">
        <v>98.5025</v>
      </c>
      <c r="T46" t="n">
        <v>89.66849999999999</v>
      </c>
      <c r="U46" t="n">
        <v>156.815</v>
      </c>
      <c r="V46" t="n">
        <v>214.9689</v>
      </c>
      <c r="W46" t="n">
        <v>314.7508</v>
      </c>
      <c r="X46" t="n">
        <v>410.8072</v>
      </c>
      <c r="Y46" t="n">
        <v>436.173</v>
      </c>
      <c r="Z46" t="n">
        <v>341.3043</v>
      </c>
      <c r="AA46" t="n">
        <v>135.946</v>
      </c>
      <c r="AB46" t="n">
        <v>28.8533</v>
      </c>
    </row>
    <row r="47">
      <c r="A47" t="n">
        <v>2013</v>
      </c>
      <c r="B47" t="n">
        <v>2606.1485</v>
      </c>
      <c r="C47" t="n">
        <v>4.0184</v>
      </c>
      <c r="D47" t="n">
        <v>5.0017</v>
      </c>
      <c r="E47" t="n">
        <v>4.0008</v>
      </c>
      <c r="F47" t="n">
        <v>4.0006</v>
      </c>
      <c r="G47" t="n">
        <v>1.0001</v>
      </c>
      <c r="H47" t="n">
        <v>18.0216</v>
      </c>
      <c r="I47" t="n">
        <v>17.0016</v>
      </c>
      <c r="J47" t="n">
        <v>27.0031</v>
      </c>
      <c r="K47" t="n">
        <v>13.0035</v>
      </c>
      <c r="L47" t="n">
        <v>21.0092</v>
      </c>
      <c r="M47" t="n">
        <v>25.0139</v>
      </c>
      <c r="N47" t="n">
        <v>12.0088</v>
      </c>
      <c r="O47" t="n">
        <v>18.0184</v>
      </c>
      <c r="P47" t="n">
        <v>29.0435</v>
      </c>
      <c r="Q47" t="n">
        <v>30.0714</v>
      </c>
      <c r="R47" t="n">
        <v>56.2045</v>
      </c>
      <c r="S47" t="n">
        <v>75.3909</v>
      </c>
      <c r="T47" t="n">
        <v>135.0019</v>
      </c>
      <c r="U47" t="n">
        <v>176.0329</v>
      </c>
      <c r="V47" t="n">
        <v>230.2528</v>
      </c>
      <c r="W47" t="n">
        <v>299.1775</v>
      </c>
      <c r="X47" t="n">
        <v>403.3794</v>
      </c>
      <c r="Y47" t="n">
        <v>477.1276</v>
      </c>
      <c r="Z47" t="n">
        <v>367.7059</v>
      </c>
      <c r="AA47" t="n">
        <v>157.2839</v>
      </c>
      <c r="AB47" t="n">
        <v>18.3965</v>
      </c>
    </row>
    <row r="48">
      <c r="A48" t="n">
        <v>2014</v>
      </c>
      <c r="B48" t="n">
        <v>2537.8435</v>
      </c>
      <c r="C48" t="n">
        <v>0</v>
      </c>
      <c r="D48" t="n">
        <v>4.0013</v>
      </c>
      <c r="E48" t="n">
        <v>4.0008</v>
      </c>
      <c r="F48" t="n">
        <v>2.0003</v>
      </c>
      <c r="G48" t="n">
        <v>2.0003</v>
      </c>
      <c r="H48" t="n">
        <v>12.0026</v>
      </c>
      <c r="I48" t="n">
        <v>15.0014</v>
      </c>
      <c r="J48" t="n">
        <v>14.0015</v>
      </c>
      <c r="K48" t="n">
        <v>21.0056</v>
      </c>
      <c r="L48" t="n">
        <v>26.0113</v>
      </c>
      <c r="M48" t="n">
        <v>25.0146</v>
      </c>
      <c r="N48" t="n">
        <v>18.0136</v>
      </c>
      <c r="O48" t="n">
        <v>24.0253</v>
      </c>
      <c r="P48" t="n">
        <v>31.0481</v>
      </c>
      <c r="Q48" t="n">
        <v>24.0571</v>
      </c>
      <c r="R48" t="n">
        <v>43.1588</v>
      </c>
      <c r="S48" t="n">
        <v>91.4864</v>
      </c>
      <c r="T48" t="n">
        <v>124.9386</v>
      </c>
      <c r="U48" t="n">
        <v>151.7193</v>
      </c>
      <c r="V48" t="n">
        <v>181.3216</v>
      </c>
      <c r="W48" t="n">
        <v>278.4067</v>
      </c>
      <c r="X48" t="n">
        <v>351.4559</v>
      </c>
      <c r="Y48" t="n">
        <v>480.0106</v>
      </c>
      <c r="Z48" t="n">
        <v>421.8859</v>
      </c>
      <c r="AA48" t="n">
        <v>157.6883</v>
      </c>
      <c r="AB48" t="n">
        <v>45.5903</v>
      </c>
    </row>
    <row r="49">
      <c r="A49" t="n">
        <v>2015</v>
      </c>
      <c r="B49" t="n">
        <v>2363.7589</v>
      </c>
      <c r="C49" t="n">
        <v>3.0138</v>
      </c>
      <c r="D49" t="n">
        <v>3.001</v>
      </c>
      <c r="E49" t="n">
        <v>3.0006</v>
      </c>
      <c r="F49" t="n">
        <v>1.0001</v>
      </c>
      <c r="G49" t="n">
        <v>5.0006</v>
      </c>
      <c r="H49" t="n">
        <v>15.0161</v>
      </c>
      <c r="I49" t="n">
        <v>16.0015</v>
      </c>
      <c r="J49" t="n">
        <v>21.0025</v>
      </c>
      <c r="K49" t="n">
        <v>24.007</v>
      </c>
      <c r="L49" t="n">
        <v>16.0073</v>
      </c>
      <c r="M49" t="n">
        <v>16.0098</v>
      </c>
      <c r="N49" t="n">
        <v>21.0175</v>
      </c>
      <c r="O49" t="n">
        <v>14.0152</v>
      </c>
      <c r="P49" t="n">
        <v>17.0265</v>
      </c>
      <c r="Q49" t="n">
        <v>28.0663</v>
      </c>
      <c r="R49" t="n">
        <v>61.2269</v>
      </c>
      <c r="S49" t="n">
        <v>68.3673</v>
      </c>
      <c r="T49" t="n">
        <v>98.74590000000001</v>
      </c>
      <c r="U49" t="n">
        <v>148.6972</v>
      </c>
      <c r="V49" t="n">
        <v>157.9239</v>
      </c>
      <c r="W49" t="n">
        <v>250.6426</v>
      </c>
      <c r="X49" t="n">
        <v>346.3726</v>
      </c>
      <c r="Y49" t="n">
        <v>463.4222</v>
      </c>
      <c r="Z49" t="n">
        <v>382.9806</v>
      </c>
      <c r="AA49" t="n">
        <v>169.471</v>
      </c>
      <c r="AB49" t="n">
        <v>27.739</v>
      </c>
    </row>
    <row r="50">
      <c r="A50" t="n">
        <v>2016</v>
      </c>
      <c r="B50" t="n">
        <v>2502.0738</v>
      </c>
      <c r="C50" t="n">
        <v>4.0179</v>
      </c>
      <c r="D50" t="n">
        <v>3.001</v>
      </c>
      <c r="E50" t="n">
        <v>6.0013</v>
      </c>
      <c r="F50" t="n">
        <v>2.0003</v>
      </c>
      <c r="G50" t="n">
        <v>1.0001</v>
      </c>
      <c r="H50" t="n">
        <v>16.0206</v>
      </c>
      <c r="I50" t="n">
        <v>20.002</v>
      </c>
      <c r="J50" t="n">
        <v>19.0022</v>
      </c>
      <c r="K50" t="n">
        <v>23.0067</v>
      </c>
      <c r="L50" t="n">
        <v>12.0058</v>
      </c>
      <c r="M50" t="n">
        <v>21.0141</v>
      </c>
      <c r="N50" t="n">
        <v>18.0165</v>
      </c>
      <c r="O50" t="n">
        <v>20.0237</v>
      </c>
      <c r="P50" t="n">
        <v>31.0496</v>
      </c>
      <c r="Q50" t="n">
        <v>32.0762</v>
      </c>
      <c r="R50" t="n">
        <v>42.1563</v>
      </c>
      <c r="S50" t="n">
        <v>54.2953</v>
      </c>
      <c r="T50" t="n">
        <v>106.8157</v>
      </c>
      <c r="U50" t="n">
        <v>144.6317</v>
      </c>
      <c r="V50" t="n">
        <v>190.5067</v>
      </c>
      <c r="W50" t="n">
        <v>273.1687</v>
      </c>
      <c r="X50" t="n">
        <v>355.3404</v>
      </c>
      <c r="Y50" t="n">
        <v>455.6291</v>
      </c>
      <c r="Z50" t="n">
        <v>431.5792</v>
      </c>
      <c r="AA50" t="n">
        <v>196.2078</v>
      </c>
      <c r="AB50" t="n">
        <v>39.5256</v>
      </c>
    </row>
    <row r="51">
      <c r="A51" t="n">
        <v>2017</v>
      </c>
      <c r="B51" t="n">
        <v>2608.102</v>
      </c>
      <c r="C51" t="n">
        <v>1.0043</v>
      </c>
      <c r="D51" t="n">
        <v>3.0009</v>
      </c>
      <c r="E51" t="n">
        <v>3.0005</v>
      </c>
      <c r="F51" t="n">
        <v>1.0002</v>
      </c>
      <c r="G51" t="n">
        <v>4.0005</v>
      </c>
      <c r="H51" t="n">
        <v>12.0063</v>
      </c>
      <c r="I51" t="n">
        <v>11.0011</v>
      </c>
      <c r="J51" t="n">
        <v>16.0019</v>
      </c>
      <c r="K51" t="n">
        <v>19.0056</v>
      </c>
      <c r="L51" t="n">
        <v>17.0086</v>
      </c>
      <c r="M51" t="n">
        <v>20.0138</v>
      </c>
      <c r="N51" t="n">
        <v>25.0237</v>
      </c>
      <c r="O51" t="n">
        <v>25.03</v>
      </c>
      <c r="P51" t="n">
        <v>18.0289</v>
      </c>
      <c r="Q51" t="n">
        <v>30.0707</v>
      </c>
      <c r="R51" t="n">
        <v>41.1502</v>
      </c>
      <c r="S51" t="n">
        <v>83.4547</v>
      </c>
      <c r="T51" t="n">
        <v>103.7997</v>
      </c>
      <c r="U51" t="n">
        <v>155.763</v>
      </c>
      <c r="V51" t="n">
        <v>193.5093</v>
      </c>
      <c r="W51" t="n">
        <v>284.5171</v>
      </c>
      <c r="X51" t="n">
        <v>377.6527</v>
      </c>
      <c r="Y51" t="n">
        <v>452.5836</v>
      </c>
      <c r="Z51" t="n">
        <v>456.5727</v>
      </c>
      <c r="AA51" t="n">
        <v>227.8544</v>
      </c>
      <c r="AB51" t="n">
        <v>38.0538</v>
      </c>
    </row>
    <row r="52">
      <c r="A52" t="n">
        <v>2018</v>
      </c>
      <c r="B52" t="n">
        <v>2482.2864</v>
      </c>
      <c r="C52" t="n">
        <v>2.0084</v>
      </c>
      <c r="D52" t="n">
        <v>1.0003</v>
      </c>
      <c r="E52" t="n">
        <v>2.0004</v>
      </c>
      <c r="F52" t="n">
        <v>5.0007</v>
      </c>
      <c r="G52" t="n">
        <v>3.0003</v>
      </c>
      <c r="H52" t="n">
        <v>13.0102</v>
      </c>
      <c r="I52" t="n">
        <v>10.0009</v>
      </c>
      <c r="J52" t="n">
        <v>25.0029</v>
      </c>
      <c r="K52" t="n">
        <v>18.0052</v>
      </c>
      <c r="L52" t="n">
        <v>21.01</v>
      </c>
      <c r="M52" t="n">
        <v>16.0108</v>
      </c>
      <c r="N52" t="n">
        <v>20.0186</v>
      </c>
      <c r="O52" t="n">
        <v>18.0217</v>
      </c>
      <c r="P52" t="n">
        <v>23.0359</v>
      </c>
      <c r="Q52" t="n">
        <v>31.072</v>
      </c>
      <c r="R52" t="n">
        <v>46.1646</v>
      </c>
      <c r="S52" t="n">
        <v>70.3796</v>
      </c>
      <c r="T52" t="n">
        <v>87.67059999999999</v>
      </c>
      <c r="U52" t="n">
        <v>147.6373</v>
      </c>
      <c r="V52" t="n">
        <v>215.833</v>
      </c>
      <c r="W52" t="n">
        <v>295.709</v>
      </c>
      <c r="X52" t="n">
        <v>357.2857</v>
      </c>
      <c r="Y52" t="n">
        <v>420.4876</v>
      </c>
      <c r="Z52" t="n">
        <v>413.6454</v>
      </c>
      <c r="AA52" t="n">
        <v>191.8296</v>
      </c>
      <c r="AB52" t="n">
        <v>40.4558</v>
      </c>
    </row>
    <row r="53">
      <c r="A53" t="n">
        <v>2019</v>
      </c>
      <c r="B53" t="n">
        <v>2548.7106</v>
      </c>
      <c r="C53" t="n">
        <v>3.0124</v>
      </c>
      <c r="D53" t="n">
        <v>4.0012</v>
      </c>
      <c r="E53" t="n">
        <v>6.001</v>
      </c>
      <c r="F53" t="n">
        <v>3.0004</v>
      </c>
      <c r="G53" t="n">
        <v>4.0005</v>
      </c>
      <c r="H53" t="n">
        <v>20.0155</v>
      </c>
      <c r="I53" t="n">
        <v>20.0018</v>
      </c>
      <c r="J53" t="n">
        <v>17.002</v>
      </c>
      <c r="K53" t="n">
        <v>18.0049</v>
      </c>
      <c r="L53" t="n">
        <v>22.0102</v>
      </c>
      <c r="M53" t="n">
        <v>18.0117</v>
      </c>
      <c r="N53" t="n">
        <v>18.0166</v>
      </c>
      <c r="O53" t="n">
        <v>25.0304</v>
      </c>
      <c r="P53" t="n">
        <v>21.0329</v>
      </c>
      <c r="Q53" t="n">
        <v>28.0645</v>
      </c>
      <c r="R53" t="n">
        <v>40.1391</v>
      </c>
      <c r="S53" t="n">
        <v>80.4278</v>
      </c>
      <c r="T53" t="n">
        <v>99.7731</v>
      </c>
      <c r="U53" t="n">
        <v>139.5245</v>
      </c>
      <c r="V53" t="n">
        <v>197.4572</v>
      </c>
      <c r="W53" t="n">
        <v>293.4841</v>
      </c>
      <c r="X53" t="n">
        <v>335.9057</v>
      </c>
      <c r="Y53" t="n">
        <v>455.9394</v>
      </c>
      <c r="Z53" t="n">
        <v>426.4915</v>
      </c>
      <c r="AA53" t="n">
        <v>224.0295</v>
      </c>
      <c r="AB53" t="n">
        <v>48.3482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MIT CEHS</dc:creator>
  <dc:title xmlns:dc="http://purl.org/dc/elements/1.1/">All Causes</dc:title>
  <dcterms:created xmlns:dcterms="http://purl.org/dc/terms/" xmlns:xsi="http://www.w3.org/2001/XMLSchema-instance" xsi:type="dcterms:W3CDTF">2002-07-25T03:47:29Z</dcterms:created>
  <dcterms:modified xmlns:dcterms="http://purl.org/dc/terms/" xmlns:xsi="http://www.w3.org/2001/XMLSchema-instance" xsi:type="dcterms:W3CDTF">2021-08-22T20:28:02Z</dcterms:modified>
  <cp:lastModifiedBy>Ameya</cp:lastModifiedBy>
  <cp:lastPrinted>2003-04-28T02:44:06Z</cp:lastPrinted>
</cp:coreProperties>
</file>